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8820" firstSheet="2" activeTab="2"/>
  </bookViews>
  <sheets>
    <sheet name="2005" sheetId="1" r:id="rId1"/>
    <sheet name="2006" sheetId="2" r:id="rId2"/>
    <sheet name="2020" sheetId="3" r:id="rId3"/>
  </sheets>
  <definedNames/>
  <calcPr fullCalcOnLoad="1"/>
</workbook>
</file>

<file path=xl/sharedStrings.xml><?xml version="1.0" encoding="utf-8"?>
<sst xmlns="http://schemas.openxmlformats.org/spreadsheetml/2006/main" count="3071" uniqueCount="1378">
  <si>
    <t>а/д Березовка-Лилиенгофка (0.000-3.760)</t>
  </si>
  <si>
    <t>70:12:0200039:0023</t>
  </si>
  <si>
    <t>подъезд к д. Вознесенка
 (0.000-1.473)</t>
  </si>
  <si>
    <t>70:12:0200005:0005</t>
  </si>
  <si>
    <t>с.Первомайское, ул. Коммунистическая, 2</t>
  </si>
  <si>
    <t>70:12:0203001:0120</t>
  </si>
  <si>
    <t>3,3 га</t>
  </si>
  <si>
    <t>для хозяйственных нужд (ЦРБ)</t>
  </si>
  <si>
    <t>70:12:0203001:0121</t>
  </si>
  <si>
    <t>с.Первомайское, ул. К.Маркса, 23</t>
  </si>
  <si>
    <t>0,18 га</t>
  </si>
  <si>
    <t>для производственной деятельности (ЦРА №13)</t>
  </si>
  <si>
    <t>с.Первомайское, ул. Советская, 1</t>
  </si>
  <si>
    <t>70:12:0203003:0554</t>
  </si>
  <si>
    <t>647,9 кв.м</t>
  </si>
  <si>
    <t>для эксплуатации 
здания РУО</t>
  </si>
  <si>
    <t>с.Первомайское, ул. Советская, 2</t>
  </si>
  <si>
    <t>70:12:0203003:0557</t>
  </si>
  <si>
    <t>544,7 кв.м</t>
  </si>
  <si>
    <t>для эксплуатации административного
здания  (центр доп.образования)</t>
  </si>
  <si>
    <t>с.Первомайское, ул. Ленинская, 17</t>
  </si>
  <si>
    <t>70:12:0203003:0560</t>
  </si>
  <si>
    <t>4823 кв.м</t>
  </si>
  <si>
    <t>для эксплуатации и обслуживания 
здания спорткомплекса</t>
  </si>
  <si>
    <t>с.Первомайское, ул. К.Маркса, 4а</t>
  </si>
  <si>
    <t>70:12:0203001:1239</t>
  </si>
  <si>
    <t>1812 кв.м</t>
  </si>
  <si>
    <t>с.Первомайское, ул. Коммунистическая, 8</t>
  </si>
  <si>
    <t>70:12:0203003:0556</t>
  </si>
  <si>
    <t>70:12:0200011:0196</t>
  </si>
  <si>
    <t xml:space="preserve">для хозяйственных нужд </t>
  </si>
  <si>
    <t xml:space="preserve">для эксплуатации административного
здания  </t>
  </si>
  <si>
    <t>Постоянное
 (бессрочное) пользование МОУ "Школа п. Новый"</t>
  </si>
  <si>
    <t>Постоянное
(бессрочное) пользование МУЗ "Первомайская ЦРА"</t>
  </si>
  <si>
    <t>Постоянное
(бессрочное) пользование МОУ "Беляйская ООШ"</t>
  </si>
  <si>
    <t>свидетельство 
о гос.регистрации
 права 70АБ 335351 от 12.08.2009
70-70-06/158/2009-108</t>
  </si>
  <si>
    <t xml:space="preserve">Томская область, Первомайский  район, п. Улу-Юл, ул. Железнодорожная </t>
  </si>
  <si>
    <t>свидетельство 
о гос.регистрации
 права 70АА 139132 от 09.08.2006
70-70-06/107/2006-119      договор дарения №1
 от 19.01.2006
(Дивановский Николай Леонидович)</t>
  </si>
  <si>
    <t>свидетельство 
о гос.регистрации
 права 70АА 139201 от 28.08.2006
70-70-06/107/2006-207       договор дарения №17
 от 25.07.2006
(Петрашов Василий Михайлович)</t>
  </si>
  <si>
    <t>свидетельство 
о гос.регистрации
 права 70АА №090452 от 15.06.2006
70-70-06/007/2006-479     договор дарения № 6
 от 17.02.2006
(Овчинников ВладимирИванович)</t>
  </si>
  <si>
    <t>свидетельство 
о гос.регистрации
 права 70АА № 139076 от 27.07.2006
70-70-06/107/2006-069     договор дарения № 15
 от 25.05.2006
(Гречман Сергей Владимирович)</t>
  </si>
  <si>
    <t>свидетельство 
о гос.регистрации
 права 70АА № 139075 от 28.07.2006
70-70-06/0107/2006-066     договор дарения № 16
 от 25.05.2006
(Гречман Мария Петровна)</t>
  </si>
  <si>
    <t>свидетельство 
о гос.регистрации
 права 70АА 090734 от 26.04.2006
70-70-06/007/2006-293       договор дарения № 9
 от 16.03.2006
(Гайдук Нина Павловна)</t>
  </si>
  <si>
    <t>свидетельство 
о гос.регистрации
 права 70АА 090733 от 26.04.2006
70-70-06/007/2006-290       договор дарения № 13
 от 16.03.2006
(Гайдук Виктор Викторович)</t>
  </si>
  <si>
    <t>свидетельство 
о гос.регистрации
 права 70АА 090738 от 27.04.2006
70-70-06/007/2006-302      договор дарения № 22
 от 20.09.2005
(Ефимова Варвара Дмитриевна)</t>
  </si>
  <si>
    <t>свидетельство 
о гос.регистрации
 права 70АА 090571 от 14.04.2006
70-70-06/007/2006-231    договор дарения № 7
 от 17.02.2006
(Уголкова Глафира Ивановна)</t>
  </si>
  <si>
    <t>свидетельство 
о гос.регистрации
 права 70АА 090732 от 26.04.2006
70-70-06/007/2006-285      договор дарения № 5
 от 01.02.2006
(Максимов Николай Максимович)</t>
  </si>
  <si>
    <t>свидетельство 
о гос.регистрации
 права 70АА 090742 от 27.04.2006
70-70-06/007/2006-296       договор дарения № 10
 от 16.03.2006
(Гергерт Надежда Павловна)</t>
  </si>
  <si>
    <t>свидетельство 
о гос.регистрации
 права 70АА 090851 от 02.05.2006
70-70-06/007/2006-344      договор дарения № 12
 от 05.05.2006
(Жохова Зоя Пиусовна)</t>
  </si>
  <si>
    <t>свидетельство 
о гос.регистрации
 права 70АА 090850 от 02.05.2006
70-70-06/007/2006-341      договор дарения № 11
 от 02.05.2006
(ЖоховМихаид Михайлович)</t>
  </si>
  <si>
    <t>свидетельство 
о гос.регистрации
 права 70АА 044754 от 21.11.2005
70-70-06/127/2005-042      договор дарения №25
 от 12.10.2005
(Моря Виктор Алексеевич)</t>
  </si>
  <si>
    <t>свидетельство 
о гос.регистрации
 права 70АА 044614 от 11.11..2005
70-70-06/127/2005-043    договор дарения №26
 от 12.10.2005
(Золотухина Ольга Николаевна)</t>
  </si>
  <si>
    <t xml:space="preserve">свидетельство 
о гос.регистрации
 права 70АА 091159 от 28.02.2006
70-70-06/007/2006-074      договор дарения №3
 от 19.01.2006
(Барсуков Николай Игнатьевич)   </t>
  </si>
  <si>
    <t>свидетельство 
о гос.регистрации
 права 70АБ 038645 от 07.12.2006
70-70-06/107/2006-734       договор дарения №14
 от 25.04.2006
(Карабатова Зинаида Юрьевна)</t>
  </si>
  <si>
    <t>свидетельство 
о гос.регистрации
 права 70АБ 088783 от 31.07.2007
70-70-06/009/2007-901         договор дарения №2
 от 22.05.2007
(Матюхин Валерий Леонидович</t>
  </si>
  <si>
    <t>свидетельство 
о гос.регистрации
 права 70АБ 088782 от 31.07.2007
70-70-06/009/2007-898       договор дарения №1
 от 22.05.2007
(Матюхина Ирина Николаевна)</t>
  </si>
  <si>
    <t>свидетельство 
о гос.регистрации
 права 70АБ 157084 от 17.03.2008
70-70-06/010/2008-236          договор дарения №1
 от 01.02.2008
(Горбунов Михаил Андреевич)</t>
  </si>
  <si>
    <t>свидетельство 
о гос.регистрации
 права 70АБ 157124 от 25.03.2008
70-70-06/010/2008-274        договор дарения №18
 от 26.07.2006
(Людских Владимир Илларионович)</t>
  </si>
  <si>
    <t>свидетельство 
о гос.регистрации
 права 70АБ 157123 от 25.03.2008
70-70-06/010/2008-271       договор дарения №19
 от 26.07.2006
(Людских Галина Михайловна)</t>
  </si>
  <si>
    <t>4422 кв.м</t>
  </si>
  <si>
    <t>п.Новый, ул.Клубная, 1</t>
  </si>
  <si>
    <t>70:12:0200021:0019</t>
  </si>
  <si>
    <t>3829,4 кв.м</t>
  </si>
  <si>
    <t>для эксплуатации Дома культуры</t>
  </si>
  <si>
    <t>д.Торбеево, пер.Советский, 1</t>
  </si>
  <si>
    <t>70:12:0200030:0025</t>
  </si>
  <si>
    <t>Томская область
 Первомайский район
АОЗТ "Заря" в границах земель</t>
  </si>
  <si>
    <t>для  обслуживания 
здания ДЮСШ и стадиона</t>
  </si>
  <si>
    <t>договор купли-продажи 
от 06.11.2012 №12/2012 (ОАО "ТРК")</t>
  </si>
  <si>
    <t>договор купли-продажи 
от 06.11.2012 №11/2012 (ОАО "ТРК")</t>
  </si>
  <si>
    <t>договор купли-продажи 
от 06.11.2012 № 11/2012</t>
  </si>
  <si>
    <t>договор купли-продажи 
от 06.11.2012 № 11/2013</t>
  </si>
  <si>
    <t>договор купли-продажи
от 06.11.2012 № 11/2012</t>
  </si>
  <si>
    <t>договор купли-продажи
от 06.11.2012 № 10/2012</t>
  </si>
  <si>
    <t>договор купли-продажи
от 06.11.2012 № 9/2012</t>
  </si>
  <si>
    <t>Томская область, Первомайский район, с. Первомайское, ул. Усть-Куендат-ул.Карла Маркса-пер.Молодежный-ул.Ленинская-ул.Коммунистическая-ул.Советская-ул.Юбилейная-ул.Новая-ул.Гончарова-ул.Ленинская-ул.Дорожная-ул.Ленинская-ул.Кооперативная-ул.Троицкая</t>
  </si>
  <si>
    <t>70:12:0000000:158</t>
  </si>
  <si>
    <t>для эксплуатации и обслуживания воздушной линии электропередачи 10 кВ (диспетчерское наименование П-10)</t>
  </si>
  <si>
    <t>Томская область, Первомайский район, от мостового перехода р.Чулым к п. Борисова Гора на п. Майский до поворота на д. Ломовицк-2 по автодороге Первомайское-Комсомольск, нижний склад</t>
  </si>
  <si>
    <t>70:12:0200038:279</t>
  </si>
  <si>
    <t>для эксплуатации и обслуживания воздушной линии электропередачи 10 кВ (диспетчерское наименование П-12)</t>
  </si>
  <si>
    <t>70:12:0000000:10</t>
  </si>
  <si>
    <t>земли промышленности</t>
  </si>
  <si>
    <t>земли населенных пунктов</t>
  </si>
  <si>
    <t>свидетельство 
о гос.регистрации
 права 70-АВ 260457 от 22.06.2012
70-70-06/132/2010-629</t>
  </si>
  <si>
    <t>договор дарения № 16
 от 04.04.2005
(Христолюбова Евдокия Назаровна)</t>
  </si>
  <si>
    <t>свидетельство 
о гос.регистрации
 права 70АА №022560 от 12.05.2005
70-70-06/007/2005-388</t>
  </si>
  <si>
    <t>свидетельство 
о гос.регистрации
 права 70АА №022592 от 20.05.2005
70-70-06/007/2005-438</t>
  </si>
  <si>
    <t>договор дарения № 7
 от 18.11.2004
(Степанов Георгий Степанович)</t>
  </si>
  <si>
    <t>Томская область
 Первомайский район
КСП "Искра"в границах земель</t>
  </si>
  <si>
    <t>70:12:8000000:0001</t>
  </si>
  <si>
    <t>70:12:2000000:0001</t>
  </si>
  <si>
    <t>свидетельство 
о гос.регистрации
 права 70АА №044677от 18.11.2005
70-70-06/127/2005-057</t>
  </si>
  <si>
    <t>договор дарения № 21
 от 16.09.2005
(Ушакова Наталья Станиславовна)</t>
  </si>
  <si>
    <t>свидетельство 
о гос.регистрации
 права 70АА №091820 от 26.01.2006
70-70-06/127/2005-338</t>
  </si>
  <si>
    <t>договор дарения № 27
 от 23.12.2005
(Трусс Надежда Антоновна)</t>
  </si>
  <si>
    <t>договор дарения № 28
 от 23.12.2005
(Трусс Елена Оскаровна)</t>
  </si>
  <si>
    <t>свидетельство 
о гос.регистрации
 права 70АА №091819 от 26.01.2006
70-70-06/127/2005-341</t>
  </si>
  <si>
    <t>свидетельство о гос.
444687 от 26.04.2010
70-70-06/010/2010-596</t>
  </si>
  <si>
    <t>свидетельство 
о гос.регистрации
 права 70АА 139132 от 09.08.2006
70-70-06/107/2006-119</t>
  </si>
  <si>
    <t>Томская область
 Первомайский район
КСП "Искра" (к/з "Искра") в границах земель</t>
  </si>
  <si>
    <t>70:12:0:0113</t>
  </si>
  <si>
    <t>95/35980</t>
  </si>
  <si>
    <t>договор дарения №1
 от 19.01.2006
(Дивановский Николай Леонидович)</t>
  </si>
  <si>
    <t>а/д Туендат-Верхний
 Куендат (0.000-1.569)</t>
  </si>
  <si>
    <t>70:12:0:0027</t>
  </si>
  <si>
    <t>подъезд к д. Борисова Гора
 (0.000-3.878)</t>
  </si>
  <si>
    <t>70:12:0:0029</t>
  </si>
  <si>
    <t>для эксплуатации здания районного методического центра</t>
  </si>
  <si>
    <t>70:12:0203003:0559</t>
  </si>
  <si>
    <t>с.Первомайское, ул. Ленинская, 64</t>
  </si>
  <si>
    <t>70:12:0203001:1240</t>
  </si>
  <si>
    <t>3395 кв.м</t>
  </si>
  <si>
    <t>договор дарения №9
 от 22.11.2004
(Своекошина Клара Владимировна)</t>
  </si>
  <si>
    <t>Земельный участок</t>
  </si>
  <si>
    <t>постоянное (бессрочное) пользование</t>
  </si>
  <si>
    <t>70:12:0:0116</t>
  </si>
  <si>
    <t>свидетельство 
о гос.регистрации
 права 70АБ 157245 от 28.04.2008
70-70-06/010/2008-552</t>
  </si>
  <si>
    <t>с.Первомайское</t>
  </si>
  <si>
    <t>1200 кв.м</t>
  </si>
  <si>
    <t>свидетельство 
о гос.регистрации
 права ТА №0018846 от 25.05.1999
70-01/12-56/1999-353</t>
  </si>
  <si>
    <t>Постановление Первомайской сельской администрации от 09.04.1999 №32</t>
  </si>
  <si>
    <t>4900 кв.м</t>
  </si>
  <si>
    <t>свидетельство 
о гос.регистрации
 права ТА №0018847 от 25.05.1999
70-01/12-56/1999-355</t>
  </si>
  <si>
    <t>Постановление Первомайской сельской администрации от 09.04.1999 №36</t>
  </si>
  <si>
    <t>собственность</t>
  </si>
  <si>
    <t>с.Комсомольск</t>
  </si>
  <si>
    <t>п.Орехово, ул.Школьная, 5</t>
  </si>
  <si>
    <t>938 кв.м</t>
  </si>
  <si>
    <t>свидетельство 
о гос.регистрации
 права 70АБ 261749 от 27.12.2008
70-70-06/145/2008-675</t>
  </si>
  <si>
    <t>свидетельство 
о гос.регистрации
 права ТА №0063996 от 17.11.2000
70-01/12-56/1999-356</t>
  </si>
  <si>
    <t>договор купли-продажи недвижимости от 18.10.2000</t>
  </si>
  <si>
    <t>РЕЕСТР
муниципальной собственности
земельных участков Первомайского района 
на 01.01.2005</t>
  </si>
  <si>
    <t>Томская область, Первомайский район, с. Первомайское, ул.Гончарова, 16/1</t>
  </si>
  <si>
    <t>70:12:0203002:656</t>
  </si>
  <si>
    <t>для эксплуатации и обслуживания  трансформаторной подстанции 10/0,4 кВ (диспетчерское наименование П-10-1)</t>
  </si>
  <si>
    <t>свидетельство 
о гос.регистрации
 права 70-АВ 210356 от 02.03.2012
70-70-06/082/2012-197</t>
  </si>
  <si>
    <t>Томская область, Первомайский район, с. Первомайское, ул.Ленинская</t>
  </si>
  <si>
    <t>70:12:0203004:713</t>
  </si>
  <si>
    <t>для эксплуатации и обслуживания  трансформаторной подстанции 10/0,4 кВ (диспетчерское наименование П-1-2) с отходящими воздушными линиями электропередачи 0,4 кВ (диспетчерское наименование ф-2,ф-3)</t>
  </si>
  <si>
    <t>свидетельство 
о гос.регистрации
 права 70-АВ 210346 от 01.03.2012
70-70-06/082/2012-205</t>
  </si>
  <si>
    <t>Томская область, Первомайский район, с. Первомайское, ул.Октябрьская-ул.Ленинская-пер.Стадионный</t>
  </si>
  <si>
    <t>70:12:0203003:622</t>
  </si>
  <si>
    <t>Томская область, Первомайский район, п. Новый, ул. Новая, 1Е</t>
  </si>
  <si>
    <t>70:12:0000000:159</t>
  </si>
  <si>
    <t>для эксплуатации и обслуживания  трансформаторной подстанции 10/0,4 кВ (диспетчерское наименование П-6-16) с отходящими воздушными линиями электропередачи 0,4 кВ (диспетчерское наименование ф-1)</t>
  </si>
  <si>
    <t>свидетельство 
о гос.регистрации
 права 70-АВ 210433 от 12.03.2012
70-70-06/083/2012-170</t>
  </si>
  <si>
    <t>70:12:0200030:7</t>
  </si>
  <si>
    <t>для эксплуатации и обслуживания  трансформаторной подстанции 10/0,4 кВ (диспетчерское наименование П-14-9) с отходящими воздушными  линиями электропередачи 0,4 кВ (диспетчерское наименование ф-1,ф-2,ф-3)</t>
  </si>
  <si>
    <t>Томская область, Первомайский район, д. Торбеево, ул. Строительная, ул. Мелиораторов</t>
  </si>
  <si>
    <t>свидетельство 
о гос.регистрации
 права 70АА 091159 от 28.02.2006
70-70-06/007/2006-074</t>
  </si>
  <si>
    <t>Постоянное
 (бессрочное) пользование МОУ "Туендатская СОШ"</t>
  </si>
  <si>
    <t>Постоянное
 (бессрочное) пользование МОУ "Ореховская СОШ"</t>
  </si>
  <si>
    <t>Постоянное
 (бессрочное) пользование МОУ "Ореховсий детский сад"</t>
  </si>
  <si>
    <t>Постоянное
 (бессрочное) пользование МОУ "Улу-Юльский детский сад"</t>
  </si>
  <si>
    <t>Постоянное
 (бессрочное) пользование МОУ "Улу-Юльская ПСШ"</t>
  </si>
  <si>
    <t>Постоянное
 (бессрочное) пользование Улу-Юльский дом культуры</t>
  </si>
  <si>
    <t>Постоянное
 (бессрочное) пользование МОУ "Альмяковская ООШ"</t>
  </si>
  <si>
    <t>Постоянное
 (бессрочное) пользование МОУ "Апсагачевская НОШ"</t>
  </si>
  <si>
    <t>Постоянное
 (бессрочное) пользование МОУ "Аргат-Юльская СОШ"</t>
  </si>
  <si>
    <t>Постоянное
 (бессрочное) пользование МОУ "Куяновская СОШ"</t>
  </si>
  <si>
    <t>Постоянное
 (бессрочное) пользование МОУ "Калмацкая ООШ"</t>
  </si>
  <si>
    <t>Постоянное
 (бессрочное) пользование МОУ "Березовская  СОШ"</t>
  </si>
  <si>
    <t>Томская область, Первомайский район, с. Первомайское, ул.Гончарова-ул. Лесная</t>
  </si>
  <si>
    <t>для эксплуатации и обслуживания  трансформаторной подстанции 10/0,4 кВ (диспетчерское наименование П-10-2) с отходящими воздушными  линиями электропередачи 0,4 кВ (диспетчерское наименование ф-1,ф-2,ф-3)</t>
  </si>
  <si>
    <t>свидетельство 
о гос.регистрации
 права 70-АВ 195492 от 11.01.2012
70-70-06/294/2011-550</t>
  </si>
  <si>
    <t>свидетельство 
о гос.регистрации
 права 70-АВ 195491 от 11.01.2012
70-70-06/294/2011-549</t>
  </si>
  <si>
    <t>свидетельство 
о гос.регистрации
 права 70-АВ 195490 от 11.01.2012
70-70-06/294/2011-548</t>
  </si>
  <si>
    <t>п. Орехово,ул. Школьная, 5-2</t>
  </si>
  <si>
    <t>70:12:0200022:405</t>
  </si>
  <si>
    <t>свидетельство 
о гос.регистрации
 права 70-АВ 110208 от 16.08.2010
70-70-06/132/2010-628</t>
  </si>
  <si>
    <t>70:12:0203001:1376</t>
  </si>
  <si>
    <t>Аннулирован, раздел на 2 земельных участка:
1. 70:12:0203001:2815 площадью 25126 кв.м
2. 70:12:0203001:2816 площадью 2454 кв.м</t>
  </si>
  <si>
    <t>Томская область, с. Первомайское, ул. Больничная, 3В</t>
  </si>
  <si>
    <t>д.Вознесенка, 75</t>
  </si>
  <si>
    <t>70:12:0200005:91</t>
  </si>
  <si>
    <t>для эксплуатации  здания школы</t>
  </si>
  <si>
    <t xml:space="preserve">для эксплуатации и обслуживания  здания библиотеки </t>
  </si>
  <si>
    <t>п.Беляй, ул.Островского, 3</t>
  </si>
  <si>
    <t>192,78 кв.м</t>
  </si>
  <si>
    <t>для эксплуатации и обслуживания здания библиотеки</t>
  </si>
  <si>
    <t>АЗС</t>
  </si>
  <si>
    <t>Комсомольское сельское поселение</t>
  </si>
  <si>
    <t>Собственность МО "Первомайский район"
постоянное (бессрочное) пользование</t>
  </si>
  <si>
    <t>свидетельство 
о гос.регистрации
 права 70АБ 088746 от 23.07.2007
70-70-06/009/2007-861</t>
  </si>
  <si>
    <t>свидетельство о гос.
регистрации 70АБ 038869 от 13.03.2007
70-70-06/009/2007-219</t>
  </si>
  <si>
    <t>Реестровый номер</t>
  </si>
  <si>
    <t>Перомайское сельское поселение</t>
  </si>
  <si>
    <t>с.Ежи, ул.Советская, 23</t>
  </si>
  <si>
    <t>70:12:0200007:0016</t>
  </si>
  <si>
    <t>1376 кв.м</t>
  </si>
  <si>
    <t>для обслуживания и эксплуатации  здания Дома культуры</t>
  </si>
  <si>
    <t>с.Первомайское, ул. Ленинская, 17а</t>
  </si>
  <si>
    <t>с.Первомайское, ул. Рабочая, 19</t>
  </si>
  <si>
    <t>свидетельство 
о гос.регистрации
 права 70АБ 335246 от 23.07.2009
70-70-06/010/2009-999       договор пожертвования от 21.04.2009 № 44/09 (из собственности ТО)</t>
  </si>
  <si>
    <t>МАОУ Сергеевская СОШ
 (постан.Сергеевской са от 17.08.1998 № 16)</t>
  </si>
  <si>
    <t>МБОУ Ежинская ООШ
 (постан.Администрации Первом. р-на от 16.01.2003 №19)</t>
  </si>
  <si>
    <t>казна (прекращено пбп 
МУЗ "Первомайская ЦРБ" 02.04.2012)</t>
  </si>
  <si>
    <t xml:space="preserve">
МУЗ "Первомайская ЦРБ" (расп.№123-з от 28.07.2004)</t>
  </si>
  <si>
    <t>свидетельство 
о гос.регистрации
 права 70-АВ 195486 от 11.01.2012
70-70-06/294/2011-544</t>
  </si>
  <si>
    <t>70:12:0203004:695</t>
  </si>
  <si>
    <t>для эксплуатации и обслуживания  трансформаторной подстанции 10/0,4 кВ (диспетчерское наименование П-1-11) с отходящими воздушными  линиями электропередачи 0,4 кВ (диспетчерское наименование ф-1,ф-2)</t>
  </si>
  <si>
    <t>Томская область, Первомайский район, д.Калмаки, ул. Центральная, 14/2</t>
  </si>
  <si>
    <t>70:12:0200010:127</t>
  </si>
  <si>
    <t xml:space="preserve">для эксплуатации и 
обслуживания трансформаторной подстанции 10/0,4 кВ (диспетчерское наименование КУ-5-3) </t>
  </si>
  <si>
    <t>свидетельство 
о гос.регистрации
 права 70-АВ 210137 от 01.02.2012
70-70-06/082/2012-021</t>
  </si>
  <si>
    <t>свидетельство 
о гос.регистрации
 права 70-АВ 210200 от 14.02.2012
70-70-06/082/2012-081</t>
  </si>
  <si>
    <t>с.Альмяково,ул. Советская, 36</t>
  </si>
  <si>
    <t>70:12:0200016:0006</t>
  </si>
  <si>
    <t>свидетельство 
о гос.регистрации
 права 70-АВ 372160 от 01.02.2013 (взамен свидетельства 70АБ 038728 от 26.01.2007)
70-70-06/212/2006-021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</si>
  <si>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</si>
  <si>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с.Ежи, ул.Дорожная, 13</t>
  </si>
  <si>
    <t>70:12:0200007:0018</t>
  </si>
  <si>
    <t>551 кв.м</t>
  </si>
  <si>
    <t>для обслуживания и эксплуатации  здания библиотеки</t>
  </si>
  <si>
    <t xml:space="preserve">с.Ежи, </t>
  </si>
  <si>
    <t>70:12:0200007:0015</t>
  </si>
  <si>
    <t>50000 кв.м</t>
  </si>
  <si>
    <t>для обслуживания и эксплуатации  здания школы</t>
  </si>
  <si>
    <t>д.Сахалинка, 80</t>
  </si>
  <si>
    <t>70:12:0200026:0004</t>
  </si>
  <si>
    <t>договор дарения №3
 от 19.01.2006
(Барсуков Николай Игнатьевич)</t>
  </si>
  <si>
    <t>договор дарения №4
 от 19.01.2006
(Барсукова Валнтина Ивановна)</t>
  </si>
  <si>
    <t>свидетельство 
о гос.регистрации
 права 70АА 090850 от 02.05.2006
70-70-06/007/2006-341</t>
  </si>
  <si>
    <t>свидетельство 
о гос.регистрации
 права 70АА №022555 от 11.05.2005
70-70-06/007/2005-363    договор дарения №8
 от 22.11.2005
(Волгирева Марина Владимировна)</t>
  </si>
  <si>
    <t>свидетельство 
о гос.регистрации
 права 70АА №022560 от 12.05.2005
70-70-06/007/2005-388       договор дарения № 16
 от 04.04.2005
(Христолюбова Евдокия Назаровна)</t>
  </si>
  <si>
    <t>свидетельство 
о гос.регистрации
 права 70АА №022592 от 20.05.2005
70-70-06/007/2005-438      договор дарения № 7
 от 18.11.2004
(Степанов Георгий Степанович)</t>
  </si>
  <si>
    <t>свидетельство 
о гос.регистрации
 права 70АА №044677от 18.11.2005
70-70-06/127/2005-057       договор дарения № 21
 от 16.09.2005
(Ушакова Наталья Станиславовна)</t>
  </si>
  <si>
    <t>свидетельство 
о гос.регистрации
 права 70АА №091820 от 26.01.2006
70-70-06/127/2005-338      договор дарения № 27
 от 23.12.2005
(Трусс Надежда Антоновна)</t>
  </si>
  <si>
    <t>договор дарения №3
 от 27.10.2004
(Шатова Татьяна Владимир.)</t>
  </si>
  <si>
    <t>Томская область
 Первомайский район
 КП "Маяк" в границах земель</t>
  </si>
  <si>
    <t>70:12:1000000:0001</t>
  </si>
  <si>
    <t>70:12:5000000:0001</t>
  </si>
  <si>
    <t>70:12:0201002:0039</t>
  </si>
  <si>
    <t>п.Беляй, ул. Зеленая,9</t>
  </si>
  <si>
    <t>70:12:0200022:18</t>
  </si>
  <si>
    <t>для эксплуатации и обслуживания воздушной  ЛЭП 10 кВ (диспетчерское наименование НМ-3)</t>
  </si>
  <si>
    <t>свидетельство 
о гос.регистрации
 права 70-АВ 210073 от 19.01.2012
70-70-06/294/2011-608</t>
  </si>
  <si>
    <t>70:12:0200022:16</t>
  </si>
  <si>
    <t>п. Орехово, ул. Ленина, ул.Центральная, ул. Советская, ул. Мира</t>
  </si>
  <si>
    <t>Томская область, Первомайский район, п.Беляй, ул. Школьная, ул.Фрунзе, ул. Горького</t>
  </si>
  <si>
    <t>70:12:0201001:35</t>
  </si>
  <si>
    <t>70:12:0100007:0008</t>
  </si>
  <si>
    <t>31219 кв.м</t>
  </si>
  <si>
    <t>муниципальная собственность поселения</t>
  </si>
  <si>
    <t>д.Сахалинка, 24а</t>
  </si>
  <si>
    <t>70:12:0200026:0076</t>
  </si>
  <si>
    <t>2170 кв.м</t>
  </si>
  <si>
    <t>для  эксплуатации и обслуживания здания Дома культуры</t>
  </si>
  <si>
    <t>д.Сахалинка, 24б</t>
  </si>
  <si>
    <t>70:12:0200026:0077</t>
  </si>
  <si>
    <t>3505 кв.м</t>
  </si>
  <si>
    <t>для  эксплуатации и обслуживания здания школы</t>
  </si>
  <si>
    <t>на восток от с. Первомайское на расстоянии 1 км</t>
  </si>
  <si>
    <t>70:12:0200039:0018</t>
  </si>
  <si>
    <t>2,37 га</t>
  </si>
  <si>
    <t>для огородничества (Беляйская школа)</t>
  </si>
  <si>
    <t>с.Первомайское, ул. Ленинская, 101/6</t>
  </si>
  <si>
    <t>70:12:0203004:0431</t>
  </si>
  <si>
    <t>4595,3 кв.м</t>
  </si>
  <si>
    <t>с. Первомайское, ул. Больничная, 32/5</t>
  </si>
  <si>
    <t>70:12:0203001:0128</t>
  </si>
  <si>
    <t>для эксплуатации и обслуживания теплой стоянки</t>
  </si>
  <si>
    <t>для эксплуатации и обслуживания здания (спорткомплекс)</t>
  </si>
  <si>
    <t>с.Первомайское, ул. Кольцова, 5</t>
  </si>
  <si>
    <t>70:12:0203003:0570</t>
  </si>
  <si>
    <t>1427,58 кв.м</t>
  </si>
  <si>
    <t xml:space="preserve">
70:12:0202001:0045</t>
  </si>
  <si>
    <t xml:space="preserve">для эксплуатации и обслуживания здания (бывший военкомат) </t>
  </si>
  <si>
    <t>Томская область
 Первомайский район
 АФ "Рассвет" в границах земель</t>
  </si>
  <si>
    <t>70:12:3000000:0001</t>
  </si>
  <si>
    <t>с.Березовка, ул. Центральная, 1</t>
  </si>
  <si>
    <t>Постоянное (бессрочное) пользование Администрации 
Первомайского района</t>
  </si>
  <si>
    <t xml:space="preserve">для производственных нужд </t>
  </si>
  <si>
    <t>Постоянное (бессрочное) пользование МУЗ "Первомайская ЦРА"</t>
  </si>
  <si>
    <t>Постоянное
 (бессрочное) пользование МОУ "Первомайская ДЮСШ"</t>
  </si>
  <si>
    <t>Постоянное
 (бессрочное) пользование МОУ "Детский сад "Сказка"</t>
  </si>
  <si>
    <t>для производственных нужд</t>
  </si>
  <si>
    <t>Постоянное
 (бессрочное) пользование МОУ "Детский сад "Березка"</t>
  </si>
  <si>
    <t xml:space="preserve">для производственной базы </t>
  </si>
  <si>
    <t>аренда ООО 
КС "Первомайское"</t>
  </si>
  <si>
    <t>Постоянное
 (бессрочное) пользование МОУ "Торбеевская ООШ"</t>
  </si>
  <si>
    <t>Постоянное
 (бессрочное) пользование МОУ "Ломовицкая НОШ"</t>
  </si>
  <si>
    <t>Постоянное
 (бессрочное) пользование МОУ "Комсомольская СОШ"</t>
  </si>
  <si>
    <t>свидетельство 
о гос.регистрации
 права 70-АВ 210363 от 05.03.2012
70-70-06/082/2012-214</t>
  </si>
  <si>
    <t>Томская область, Первомайский район, с. Первомайское, ул. Дачная-ул.Дорожная-ул.Ленинская-ул.Колхозная-ул.Кооперативная</t>
  </si>
  <si>
    <t>70:12:0000000:3</t>
  </si>
  <si>
    <t>для эксплуатации и обслуживания  трансформаторной подстанции 10/0,4 кВ (диспетчерское наименование П-1-1) с отходящими воздушными линиями электропередачи 0,4 кВ (диспетчерское наименование ф-1,ф-2,ф-3,ф-4)</t>
  </si>
  <si>
    <t>договор купли-продажи 
от 06.11.2012 № 15/2012</t>
  </si>
  <si>
    <t>договор купли-продажи 
от 06.11.2012 № 14/2012</t>
  </si>
  <si>
    <t>договор от 06.11.2012 
№ 13/2012</t>
  </si>
  <si>
    <t>Договор купли-продажи 
от 06.11.2012 № 5/2012</t>
  </si>
  <si>
    <t>договор купли-продажи от 06.11.2012 № 7/2012</t>
  </si>
  <si>
    <t>договор купли-продажи от 06.11.2012 № 8/2012</t>
  </si>
  <si>
    <t>70:12:5000000:0002</t>
  </si>
  <si>
    <t>договор дарения №11
 от 11.01.2005
(Моря Александр Алексеевич)</t>
  </si>
  <si>
    <t>с. Первомайское, пер. Кузнечный, 7-2</t>
  </si>
  <si>
    <t>70:12:0203001:0010</t>
  </si>
  <si>
    <t>ЛПХ</t>
  </si>
  <si>
    <t>свидетельство 
о гос.регистрации
 права 70-АА 057604 от 01.10.2001
70-701/12-109/2001-65</t>
  </si>
  <si>
    <t>70:12:0200022:37</t>
  </si>
  <si>
    <t>свидетельство 
о гос.регистрации
 права 70АА №022549 от 11.05.2005
70-70-06/007/2005-384      договор дарения №11
 от 11.01.2005
(Моря Александр Алексеевич)</t>
  </si>
  <si>
    <t>свидетельство 
о гос.регистрации
 права 70АА №022548 от 11.05.2005
70-70-06/007/2005-366     договор дарения №12
 от 11.01.2005
(Моря Сергей Алексеевич)</t>
  </si>
  <si>
    <t>казна 
договор аренды от 16.06.2009 № 7-09-П с МУП "Редакция газеты "Заветы Ильича", СКПК "Колос"</t>
  </si>
  <si>
    <t>МБОУ "Торбеевская
 ООШ" (постан. Администрации Первом.р-на от 16.01.2003 № 19)</t>
  </si>
  <si>
    <t>МБОУ "Ломовицкая НОШ"
 (расп. №110-з от 14.04.2008)</t>
  </si>
  <si>
    <t>для эксплуатации административного здания (здание снесено)</t>
  </si>
  <si>
    <t xml:space="preserve">п.Беляй, ул.Зеленая, </t>
  </si>
  <si>
    <t>70:12:0201002:0057</t>
  </si>
  <si>
    <t>2323 кв.м</t>
  </si>
  <si>
    <t>1,84 га</t>
  </si>
  <si>
    <t>для производственной базы (Беляйская школа)</t>
  </si>
  <si>
    <t>п.Новый, ул. Школьная</t>
  </si>
  <si>
    <t xml:space="preserve">0,56 га </t>
  </si>
  <si>
    <t>для производственной базы (школа п.Новый)</t>
  </si>
  <si>
    <t>п.Новый, на с-в от школы на расстоянии 500 м</t>
  </si>
  <si>
    <t>70:12:0200021:0015</t>
  </si>
  <si>
    <t>70:12:0200038:0041</t>
  </si>
  <si>
    <t>1 га</t>
  </si>
  <si>
    <t>для огородничества (школа п.Новый)</t>
  </si>
  <si>
    <t>д.Ломовицк</t>
  </si>
  <si>
    <t>0,22 га</t>
  </si>
  <si>
    <t>70:12:0200016:0007</t>
  </si>
  <si>
    <t>для производственной базы (Ломовицкая школа)</t>
  </si>
  <si>
    <t>с.Первомайское, ул. Ленинская</t>
  </si>
  <si>
    <t>свидетельство 
о гос.регистрации
 права 70АБ 157244 от 23.04.2008
70-70-06/010/2008-527       договор дарения №2
 от 19.01.2006
(Гунько Олег Геннадьевич)</t>
  </si>
  <si>
    <t>свидетельство 
о гос.регистрации
 права 70АБ 220046 от 23.06.2008
70-70-06/010/2008-772        договор дарения №2
 от 06.05.2008
(Гунько Геннадий Михайлович)</t>
  </si>
  <si>
    <t>свидетельство 
о гос.регистрации
 права 70АБ №293587 от 21.03.2009
70-70-06/075/2009-120        договор дарения № 5
 от 12.11.2008
(Рожкова Валентина Станиславовна)</t>
  </si>
  <si>
    <t>свидетельство 
о гос.регистрации
 права 70АБ №293587 от 21.03.2009
70-70-06/075/2009-117          договор дарения № 6
 от 12.11.2008
(Рожков Анатолий Александрович)</t>
  </si>
  <si>
    <t>свидетельство 
о гос.регистрации
 права 70АБ №411878 от 10.02.2010
70-70-06/010/2010-074           договор дарения № 2
 от 30.12.2009
(Пронин Иван Сергеевич)</t>
  </si>
  <si>
    <t>свидетельство 
о гос.регистрации
 права 70-АВ  006064 от 15.05.2010
70-70-06/010/2010-758       договор дарения № 5
 от 23.10.2008
(Мяедам Сергей Валентинович)</t>
  </si>
  <si>
    <t>свидетельство 
о гос.регистрации
 права 70-АВ 035552 от 05.10.2010
70-70-06/132/2010-892       договор дарения №1
 от 17.08.2010
(Пазуха Илья Максимович)</t>
  </si>
  <si>
    <t>свидетельство 
о гос.регистрации
 права 70АБ 157217 от 19.04.2008
70-70-06/010/2008-490</t>
  </si>
  <si>
    <t>свидетельство 
о гос.регистрации
 права 70АА 139201 от 28.08.2006
70-70-06/107/2006-207</t>
  </si>
  <si>
    <t>договор дарения №17
 от 125.07.2006
(Петрашов Василий Михайлович)</t>
  </si>
  <si>
    <t>свидетельство 
о гос.регистрации
 права 70-АВ 210215  от 15.02.2012
70-70-06/082/2012-096</t>
  </si>
  <si>
    <t>для эксплуатации и обслуживания трансформаторной подстанции 10/0,4 кВ (диспетчерское наименование У-2-2) с отходящими воздушными  линиями электропередачи  0,4 кВ (диспетчерское наименование ф-1,ф-2)</t>
  </si>
  <si>
    <t>свидетельство 
о гос.регистрации
 права 70-АВ 210216  от 15.02.2012
70-70-06/082/2012-097</t>
  </si>
  <si>
    <t xml:space="preserve">Томская область, Первомайский  район, п. Улу-Юл, ул. Железнодорожная, </t>
  </si>
  <si>
    <t>МАДОУ "Родничок"</t>
  </si>
  <si>
    <t xml:space="preserve">      передаточный акт от 13.12.2011(передан в собственность Свято-Троицкого храма)</t>
  </si>
  <si>
    <t xml:space="preserve">свидетельство 
о гос.регистрации
 права 70-АВ 164857 от 18.10.2011
70-70-06/194/2011-184       </t>
  </si>
  <si>
    <t>договор пожертвования от 26.04.2012 № 6/12 в собственность МО "Первомайское сп"</t>
  </si>
  <si>
    <t>договор купли-продажи от 27.08.2012 №3/2012</t>
  </si>
  <si>
    <t>МБОУ Комсомольская 
СОШ (расп.№123-з от 03.07.2007)</t>
  </si>
  <si>
    <t>МБДОУ Комсомольский 
детский сад общеразвивающего вида (постан.Администрации Первомайского района № 60 от 17.04.2007)</t>
  </si>
  <si>
    <t xml:space="preserve">МБОУ Комсомольская 
СОШ </t>
  </si>
  <si>
    <t>свидетельство 
о гос.регистрации
 права 70-АВ 210238  от 20.02.2012
70-70-06/082/2012-122</t>
  </si>
  <si>
    <t>свидетельство 
о гос.регистрации
 права 70-АВ 210245 от 20.02.2012
70-70-06/082/2012-133</t>
  </si>
  <si>
    <t>Томская область, Первомайский район, с. Первомайское, ул.Больничная-ул.Карла Маркса-пер.Первомайский-ул.Полевая-ул.Коммунальная-ул.Рабочая</t>
  </si>
  <si>
    <t>для эксплуатации и обслуживания  трансформаторной подстанции 10/0,4 кВ (диспетчерское наименование П-10-18) с отходящими воздушными линиями электропередачи 0,4 кВ (диспетчерское наименование ф-1)</t>
  </si>
  <si>
    <t>70:12:0200022:29</t>
  </si>
  <si>
    <t>для ведения личного подсобного хозяйства</t>
  </si>
  <si>
    <t>Разграничение</t>
  </si>
  <si>
    <t>д.Туендат, ул.Шамского, 26а</t>
  </si>
  <si>
    <t>70:12:0200031:0184</t>
  </si>
  <si>
    <t>для эксплуатации здания  (ФАП)</t>
  </si>
  <si>
    <t xml:space="preserve">д.Малиновка, ул.Центральная, 16 </t>
  </si>
  <si>
    <t>с. Первомайское, ул. Коммунистическая, 8</t>
  </si>
  <si>
    <t>70:12:0203003:0038</t>
  </si>
  <si>
    <t>70:12:0203003:0563</t>
  </si>
  <si>
    <t>2430 кв.м</t>
  </si>
  <si>
    <t>для строительства многоквартирного жилого дома</t>
  </si>
  <si>
    <t>577 кв.м</t>
  </si>
  <si>
    <t>70:12:0203003:0083</t>
  </si>
  <si>
    <t>для производственных нужд (редакция газеты "ЗИ")</t>
  </si>
  <si>
    <t>с.Первомайское, ул. Больничная, 3</t>
  </si>
  <si>
    <t>для эксплуатации и обслуживания  трансформаторной подстанции 10/0,4 кВ (диспетчерское наименование П-10-5) с отходящей воздушной линией электропередачи 0,4 кВ (диспетчерское наименование ф-1)</t>
  </si>
  <si>
    <t>Томская область, Первомайский район, с. Первомайское, ул. Лесная-ул.Комсомольская-ул.Дачная</t>
  </si>
  <si>
    <t>70:12:0203002:657</t>
  </si>
  <si>
    <t>для эксплуатации и обслуживания  трансформаторной подстанции 10/0,4 кВ (диспетчерское наименование П-10-3) с отходящими воздушными  линиями электропередачи 0,4 кВ (диспетчерское наименование ф-1,ф-2)</t>
  </si>
  <si>
    <t>70:12:0203002:676</t>
  </si>
  <si>
    <t xml:space="preserve">свидетельство 
о гос.регистрации
 права 70АБ 220393 от 10.10.2008
70-70-06/072/2008-502      </t>
  </si>
  <si>
    <t xml:space="preserve">свидетельство 
о гос.регистрации
 права 70АБ 220378 от 08.10.2008
70-70-06/072/2008-504       </t>
  </si>
  <si>
    <t xml:space="preserve">свидетельство 
о гос.регистрации
 права 70АБ 157085 от 17.03.2008
70-70-06/010/2008-243         </t>
  </si>
  <si>
    <t xml:space="preserve">свидетельство 
о гос.регистрации
 права 70АБ 038905 от 05.04.2007
70-70-06/009/2007-415       </t>
  </si>
  <si>
    <t xml:space="preserve">свидетельство 
о гос.регистрации
 права 70АБ 088959 от 27.09.2007
70-70-06/139/2007-258         </t>
  </si>
  <si>
    <t xml:space="preserve">свидетельство 
о гос.регистрации
 права 70АБ 038625 от 29.12.2006
70-70-06/107/2006-834       </t>
  </si>
  <si>
    <t xml:space="preserve">свидетельство 
о гос.регистрации
 права 70АБ 157371от 05.06.2008
70-70-06/107/2006-956        </t>
  </si>
  <si>
    <t xml:space="preserve">свидетельство 
о гос.регистрации
 права 70АБ 088864 от 30.08.2007
70-70-06/139/2007-115      </t>
  </si>
  <si>
    <t xml:space="preserve">свидетельство 
о гос.регистрации
 права 70АБ 088954 от 25.09.2007
70-70-06/139/2007-261      </t>
  </si>
  <si>
    <t xml:space="preserve">свидетельство 
о гос.регистрации
 права 70АБ 261609 от 03.12.2008
70-70-06/072/2008-761       </t>
  </si>
  <si>
    <t xml:space="preserve">свидетельство 
о гос.регистрации
 права 70АБ 261727 от 24.12.2008
70-70-06/145/2008-677        </t>
  </si>
  <si>
    <t xml:space="preserve">свидетельство 
о гос.регистрации
 права 70АБ 293704 от 14.04.2009
70-70-06/010/2009-248        </t>
  </si>
  <si>
    <t xml:space="preserve">свидетельство 
о гос.регистрации
 права 70АБ 293739 от 20.04.2009
70-70-06/010/2009-326        </t>
  </si>
  <si>
    <t xml:space="preserve">свидетельство 
о гос.регистрации
 права 70-АВ 210366 от 06.03.2012
70-70-06/082/2012-218        </t>
  </si>
  <si>
    <t xml:space="preserve">свидетельство 
о гос.регистрации
 права 70-АВ 210434 от 12.03.2012
70-70-06/083/2012-169       </t>
  </si>
  <si>
    <t xml:space="preserve">свидетельство 
о гос.регистрации
 права 70-АВ 210436 от 12.03.2012
70-70-06/083/2012-167         </t>
  </si>
  <si>
    <t xml:space="preserve">свидетельство 
о гос.регистрации
 права 70-АВ 210325 от 29.02.2012
70-70-06/082/2012-182         </t>
  </si>
  <si>
    <t xml:space="preserve">свидетельство 
о гос.регистрации
 права 70-АВ 210324 от 29.02.2012
70-70-06/082/2012-183       </t>
  </si>
  <si>
    <t xml:space="preserve">свидетельство 
о гос.регистрации
 права 70-АВ 210316 от 28.02.2012
70-70-06/082/2012-187       </t>
  </si>
  <si>
    <t xml:space="preserve">свидетельство 
о гос.регистрации
 права 70-АВ 210322 от 28.02.2012
70-70-06/082/2012-185         </t>
  </si>
  <si>
    <t xml:space="preserve">свидетельство 
о гос.регистрации
 права 70-АВ 210364 от 06.03.2012
70-70-06/082/2012-221        </t>
  </si>
  <si>
    <t xml:space="preserve">свидетельство 
о гос.регистрации
 права 70-АВ 210362 от 05.03.2012
70-70-06/082/2012-220         </t>
  </si>
  <si>
    <t xml:space="preserve">свидетельство 
о гос.регистрации
 права 70-АВ 210365 от 06.03.2012
70-70-06/082/2012-219         </t>
  </si>
  <si>
    <t xml:space="preserve">свидетельство 
о гос.регистрации
 права 70-АВ 210367 от 06.03.2012
70-70-06/082/2012-217         </t>
  </si>
  <si>
    <t xml:space="preserve">свидетельство 
о гос.регистрации
 права 70-АВ 210368 от 06.03.2012
70-70-06/082/2012-216        </t>
  </si>
  <si>
    <t>пбп  МБОУ 
Альмяковская ООШ (расп.от 17.12.2007 № 301-з)</t>
  </si>
  <si>
    <t>пбп  МКОУ 
Апсагачевская НОШ (расп.от 23.10.2012 №329-з)</t>
  </si>
  <si>
    <t>пбп МАОУ Улу-Юльская
 СОШ (пост.Администрации Первомайского района от 12.03.2003 № 97)</t>
  </si>
  <si>
    <t>МБУЗ "Первомайская 
ЦРБ" (пост.Администрации Первомайского района от 19.03.2003 № 117)</t>
  </si>
  <si>
    <t>МБДОУ Улу-Юльский 
детский сад (расп. От 23.07.2007 № 151-з)</t>
  </si>
  <si>
    <t>пбп МБОУ Куяновская 
СОШ (пост.Администрации Первомайского района от 16.01.2003 № 19)</t>
  </si>
  <si>
    <t>пбп МБОУ Калмацкая НОШ (пост.Администрации Первомайского района от 16.01.2003 № 19)</t>
  </si>
  <si>
    <t>пбп МБОУ Березовская 
ООШ</t>
  </si>
  <si>
    <t>аренда Алифанова Н.М.
(договор от  20.06.2005 № 49-05-Г)</t>
  </si>
  <si>
    <t>пбп МБУЗ Первомайская 
ЦРБ</t>
  </si>
  <si>
    <t>Томская область, Первомайский район, с. Комсомольск</t>
  </si>
  <si>
    <t>70:12:0000000:135</t>
  </si>
  <si>
    <t>для эксплуатации и обслуживания  воздушной линии электропередачи 10 кВ (диспетчерское наименование  Л-4)</t>
  </si>
  <si>
    <t>свидетельство 
о гос.регистрации
 права 70-АВ 210293 от 27.02.2012
70-70-06/082/2012-167</t>
  </si>
  <si>
    <t>для эксплуатации и обслуживания трансформаторной подстанции 10/0,4 кВ (диспетчерское наименование НМ-3-3) с отходящими воздушными линиями электропередачи0,4 кВ (диспетчерское наименование ф-1,ф-2)</t>
  </si>
  <si>
    <t>для эксплуатации и обслуживания трансформаторной подстанции 10/0,4 кВ (диспетчерское наименование НМ-3-5) с отходящими воздушными линиями электропередачи0,4 кВ (диспетчерское наименование ф-1, ф-2, ф-3)</t>
  </si>
  <si>
    <t>свидетельство 
о гос.регистрации
 права 70-АВ 210035 от 16.01.2012
70-70-06/294/2011-607</t>
  </si>
  <si>
    <t>п. Орехово,ул. Трактовая, ул. Труда</t>
  </si>
  <si>
    <t>70:12:0200022:440</t>
  </si>
  <si>
    <t>70:12:0200022:438</t>
  </si>
  <si>
    <t>для эксплуатации и обслуживания трансформаторной подстанции 10/0,4 кВ (диспетчерское наименование НМ-3-4) с отходящими воздушными линиями электропередачи 0,4 кВ (диспетчерское наименование ф-1,ф-2, ф-3)</t>
  </si>
  <si>
    <t>свидетельство 
о гос.регистрации
 права 70-АВ 210034 от 16.01.2012
70-70-06/294/2011-606</t>
  </si>
  <si>
    <t>п. Орехово,ул. Лесная, ул. Заречная, ул. Трактовая</t>
  </si>
  <si>
    <t>70:12:0200022:437</t>
  </si>
  <si>
    <t>Томская область, Первомайский район, ст. Куендат</t>
  </si>
  <si>
    <t>70:12:0200013:28</t>
  </si>
  <si>
    <t>для эксплуатации и обслуживания   воздушной линии электропередачи 0,4 кВ (диспетчерское наименование ф-1) от трансформаторной подстанции  10/0,4 кВ (диспетчерское наименование П-6-17)</t>
  </si>
  <si>
    <t>свидетельство 
о гос.регистрации
 права 70-АВ 210479 от 19.03.2012
70-70-06/083/2012-171</t>
  </si>
  <si>
    <t>д.Калиновка, на с-з на расстоянии 800 м</t>
  </si>
  <si>
    <t>70:12:0200039:0031</t>
  </si>
  <si>
    <t>1750 кв.м</t>
  </si>
  <si>
    <t xml:space="preserve">п.Орехово, на с-в на расстоянии 1000м </t>
  </si>
  <si>
    <t>3377 кв.м</t>
  </si>
  <si>
    <t>70:12:0200038:0056</t>
  </si>
  <si>
    <t>Улу-Юльское сельское поселение</t>
  </si>
  <si>
    <t>п.Улу-Юл, ул.50 лет Октября, 5</t>
  </si>
  <si>
    <t>70:12:0101001:0029</t>
  </si>
  <si>
    <t>3923 кв.м</t>
  </si>
  <si>
    <t>п.Улу-Юл, ул.Советская, 20</t>
  </si>
  <si>
    <t>70:12:0101001:0016</t>
  </si>
  <si>
    <t>18524 кв.м</t>
  </si>
  <si>
    <t>70:12:0101001:0217</t>
  </si>
  <si>
    <t>6400 кв.м</t>
  </si>
  <si>
    <t>п.Улу-Юл, ул.Пролетарская, 38</t>
  </si>
  <si>
    <t>70:12:0101001:0031</t>
  </si>
  <si>
    <t>10560 кв.м</t>
  </si>
  <si>
    <t>для обслуживания и эксплуатации здания школы</t>
  </si>
  <si>
    <t>для экпслуатации здания детского сада</t>
  </si>
  <si>
    <t>для обслуживания и эксплуатации здания участковой больницы</t>
  </si>
  <si>
    <t>п.Альмяково,ул. Советская, 33</t>
  </si>
  <si>
    <t>с.Апсагачево, ул. Дорожная, 1</t>
  </si>
  <si>
    <t>70:12:0100001:0212</t>
  </si>
  <si>
    <t>595 кв.м</t>
  </si>
  <si>
    <t>п.Альмяково,ул. Советская, 36</t>
  </si>
  <si>
    <t>70:12:0100001:0016</t>
  </si>
  <si>
    <t>8852 кв.м</t>
  </si>
  <si>
    <t>п.Аспсагачево, на ю-в от водонапорной башни на расстоянии 200 м</t>
  </si>
  <si>
    <t>подъезд к д. Царицынка 
 (0.000-0.607)</t>
  </si>
  <si>
    <t>70:12:0200036:0001</t>
  </si>
  <si>
    <t>70:12:0200037:0028</t>
  </si>
  <si>
    <t>70:12:0100002:0007</t>
  </si>
  <si>
    <t>6103 кв.м</t>
  </si>
  <si>
    <t>70:12:0100003:0006</t>
  </si>
  <si>
    <t>п.Аргат-Юл</t>
  </si>
  <si>
    <t>290 кв.м</t>
  </si>
  <si>
    <t>для обслуживания и эксплуатации здания Дома культуры</t>
  </si>
  <si>
    <t>Куяновское сельское поселение</t>
  </si>
  <si>
    <t>с.Куяново</t>
  </si>
  <si>
    <t>70:12:0200014:0022</t>
  </si>
  <si>
    <t>2027 кв.м</t>
  </si>
  <si>
    <t>70:12:0200014:0023</t>
  </si>
  <si>
    <t>70:12:0200014:0021</t>
  </si>
  <si>
    <t>1,44 га</t>
  </si>
  <si>
    <t>525,3 кв.м</t>
  </si>
  <si>
    <t>для эксплуатации магазина</t>
  </si>
  <si>
    <t>д.Калмаки</t>
  </si>
  <si>
    <t>70:12:0200010:0010</t>
  </si>
  <si>
    <t>19400 кв.м</t>
  </si>
  <si>
    <t>70:12:0200033:0006</t>
  </si>
  <si>
    <t>2000кв.м</t>
  </si>
  <si>
    <t>д,Уйданово, ул.№ 2, д.26</t>
  </si>
  <si>
    <t>д.Калмаки, ул.Центральная, 14</t>
  </si>
  <si>
    <t>70:12:0200033:0010</t>
  </si>
  <si>
    <t>7980 кв.м</t>
  </si>
  <si>
    <t>для эксплуатации здания школы-сада</t>
  </si>
  <si>
    <t>с.Березовка</t>
  </si>
  <si>
    <t>5830 кв.м</t>
  </si>
  <si>
    <t>70:12:0200002:0010</t>
  </si>
  <si>
    <t>с.Березовка, ул.№ 1, д.1</t>
  </si>
  <si>
    <t>70:12:0200002:0015</t>
  </si>
  <si>
    <t>11495 кв.м</t>
  </si>
  <si>
    <t>70:12:0200002:0016</t>
  </si>
  <si>
    <t>с.Березовка, ул.№ 2, д.11</t>
  </si>
  <si>
    <t>2660 кв.м</t>
  </si>
  <si>
    <t>свидетельство 
о гос.регистрации
 права 70АБ 293695 от 13.04.2009
70-70-06/010/2009-321</t>
  </si>
  <si>
    <t>Томская область, Первомайский район, с.Альмяково, улицы Советская, Береговая, Пионерская</t>
  </si>
  <si>
    <t>70:12:0100001:221</t>
  </si>
  <si>
    <t>для эксплуатации и обслуживания трансформаторной подстанции 10/0,4 кВ (диспетчерское наименование У-4-5) с отходящими воздушными  линиями электропередачи  0,4 кВ (диспетчерское наименование ф-1,ф-2,ф-3)</t>
  </si>
  <si>
    <t>свидетельство 
о гос.регистрации
 права 70-АВ 210236  от 20.02.2012
70-70-06/082/2012-118</t>
  </si>
  <si>
    <t>70:12:0100001:222</t>
  </si>
  <si>
    <t>Томская область, Первомайский район, с.Альмяково, улицы Советская, Садовая, Мира, Лесная</t>
  </si>
  <si>
    <t>70:12:0101001:16</t>
  </si>
  <si>
    <t>свидетельство 
о гос.регистрации
 права 70-АВ 294199 от 30.07.2012
70-70-06/082/2012-912</t>
  </si>
  <si>
    <t>Томская область, с. Первомайское, ул. Больничная, 12</t>
  </si>
  <si>
    <t>70:12:0203001:2815</t>
  </si>
  <si>
    <t>70:12:0203001:2816</t>
  </si>
  <si>
    <t>для эксплуатации и обслуживания  трансформаторной подстанции 10/0,4 кВ (диспетчерское наименование П-10-22) с отходящими воздушными линиями электропередачи 0,4 кВ (диспетчерское наименование ф-1,ф-2,ф-3,ф-4)</t>
  </si>
  <si>
    <t>свидетельство 
о гос.регистрации
 права 70-АВ 210405 от 11.03.2012
70-70-06/082/2012-286</t>
  </si>
  <si>
    <t>70:12:0203001:1401</t>
  </si>
  <si>
    <t>Томская область, Первомайский район, с. Первомайское, ул.Заозерная-ул.Больничная-ул.Рабочая-ул.Новая</t>
  </si>
  <si>
    <t>70:12:0203001:1390</t>
  </si>
  <si>
    <t>для эксплуатации и обслуживания  трансформаторной подстанции 10/0,4 кВ (диспетчерское наименование П-10-19) с отходящими воздушными линиями электропередачи 0,4 кВ (диспетчерское наименование ф-1,ф-2,ф-3)</t>
  </si>
  <si>
    <t>свидетельство 
о гос.регистрации
 права 70-АВ 210404 от 11.03.2012
70-70-06/082/2012-287</t>
  </si>
  <si>
    <t>70:12:0203001:1391</t>
  </si>
  <si>
    <t>Томская область, Первомайский район, с. Первомайское, ул.Гончарова,23а</t>
  </si>
  <si>
    <t>свидетельство 
о гос.регистрации
 права 70АБ 220029 от 20.06.2008
70-70-06/072/2008-223</t>
  </si>
  <si>
    <t>д.Балагачево, ул. Нагорная, 10</t>
  </si>
  <si>
    <t>для эксплуатации и обслуживания здания  ФАП</t>
  </si>
  <si>
    <t>п. Аргат-Юл</t>
  </si>
  <si>
    <t>п. Орехово</t>
  </si>
  <si>
    <t>Томская область
 Первомайский район
 на северо-восток от д. Верх-Куендат на расстоянии 3 км</t>
  </si>
  <si>
    <t>70:12:0200038:0019</t>
  </si>
  <si>
    <t>для эксплуатации и обслуживания  трансформаторной подстанции 10/0,4 кВ (диспетчерское наименование П-10-13) с отходящими воздушными  линиями электропередачи 0,4 кВ (диспетчерское наименование ф-1,ф-2)</t>
  </si>
  <si>
    <t>договор дарения №15
 от 10.03.2005
(Мурач Надежда Степановна)</t>
  </si>
  <si>
    <t>договор дарения №10
 от 11.01.2005
(Моря Алексей Павлович)</t>
  </si>
  <si>
    <t>свидетельство 
о гос.регистрации
 права 70АА №022550 от 11.05.2005
70-70-06/007/2005-381</t>
  </si>
  <si>
    <t>свидетельство 
о гос.регистрации
 права 70-АВ 435377 от 30.08.2013
70-70-06/186/2013-716</t>
  </si>
  <si>
    <t>Томская область, Первомайский район, д.Уйданово, ул. Центральная, 37/3</t>
  </si>
  <si>
    <t>70:12:0200033:105</t>
  </si>
  <si>
    <t>для эксплуатации и 
обслуживания трансформаторной подстанции 10/0,4 кВ (диспетчерское наименование КУ-11-14)</t>
  </si>
  <si>
    <t>для эксплуатации и обслуживания здания спортивного комплекса</t>
  </si>
  <si>
    <t>Томская область, Первомайский район, с. Первомайское, ул.Советская-пер.Кузнечный-ул.Кольцова</t>
  </si>
  <si>
    <t>70:12:0203003:623</t>
  </si>
  <si>
    <t>для эксплуатации и обслуживания  трансформаторной подстанции 10/0,4 кВ (диспетчерское наименование П-1-5) с отходящими воздушными  линиями электропередачи 0,4 кВ (диспетчерское наименование ф-1,ф-2)</t>
  </si>
  <si>
    <t>Томская область, Первомайский район, с. Первомайское, ул.Юбилейная-ул.Колхозная</t>
  </si>
  <si>
    <t>70:12:0203004:704</t>
  </si>
  <si>
    <t>70:12:0203002:0122</t>
  </si>
  <si>
    <t>с.Сергеево, ул. Больничная, 1а</t>
  </si>
  <si>
    <t>70:12:0200027:0392</t>
  </si>
  <si>
    <t>п.Новый, ул. Школьная, 7</t>
  </si>
  <si>
    <t>для эксплуатации   здания школы</t>
  </si>
  <si>
    <t xml:space="preserve">для эксплуатации и обслуживания  здания (амбулатория) </t>
  </si>
  <si>
    <t>п.Новый, ул.Клубная, 3</t>
  </si>
  <si>
    <t>д.Крутоложное, ул. 40 лет Победы, 26а</t>
  </si>
  <si>
    <t>для эксплуатации и обслуживания  трансформаторной подстанции 10/0,4 кВ (диспетчерское наименование П-1-10) с отходящей воздушной  линией электропередачи 0,4 кВ (диспетчерское наименование ф-1)</t>
  </si>
  <si>
    <t>Томская область, Первомайский район, с. Первомайское, пер.Первомайский-пер.Кузнечный-ул.Ленинская</t>
  </si>
  <si>
    <t>70:12:0000000:157</t>
  </si>
  <si>
    <t>для эксплуатации и обслуживания  трансформаторной подстанции 10/0,4 кВ (диспетчерское наименование П-1-12) с отходящими воздушными линиями электропередачи 0,4 кВ (диспетчерское наименование ф-1,ф-2)</t>
  </si>
  <si>
    <t>свидетельство 
о гос.регистрации
 права 70-АВ 210355 от 02.03.2012
70-70-06/082/2012-198</t>
  </si>
  <si>
    <t>Томская область
 Первомайский район
 КП "Маяк"в границах земель</t>
  </si>
  <si>
    <t>свидетельство 
о гос.регистрации
 права 70-АА №007881 от 11.04.2005
70-70-06/007/2005-231</t>
  </si>
  <si>
    <t>Томская область, Первомайский район, д. Балагачево</t>
  </si>
  <si>
    <t>70:12:0200037:84</t>
  </si>
  <si>
    <t>для эксплуатации и обслуживания  воздушной линии электропередачи 10 кВ (диспетчерское наименование  СГ-4)</t>
  </si>
  <si>
    <t>свидетельство 
о гос.регистрации
 права 70-АВ 110700 от 15.09.2010
70-70-06/132/2010-740      договор пожертвования от 29.07.2010 № 164/10 (из собственности ТО)</t>
  </si>
  <si>
    <t>Томская область, Первомайский район, ст. Балагачево, ул. Вокзальная</t>
  </si>
  <si>
    <t>для эксплуатации и обслуживания  воздушной линии электропередачи 0,4 кВ (диспетчерское наименование ф-2) от трансформаторной подстанции 10/0,4 кВ (диспетчерское наименование Л-14-1)</t>
  </si>
  <si>
    <t>свидетельство 
о гос.регистрации
 права 70-АВ 210273 от 22.02.2012
70-70-06/082/2012-172</t>
  </si>
  <si>
    <t>Томская область, Первомайский район, с. Комсомольск, ул. Железнодорожная, ул. Причулымская, ул. Первомайская</t>
  </si>
  <si>
    <t>70:12:0000000:136</t>
  </si>
  <si>
    <t>а/д Ежи-Петровск
 (0.000-13.394)</t>
  </si>
  <si>
    <t>а/д Березовка-
Малиновка, КМ0+000-3+1126(0.000-5.456)</t>
  </si>
  <si>
    <t>70:12:0:0032</t>
  </si>
  <si>
    <t>а/д Сергеево-
Рождественка (0.000-9.876)</t>
  </si>
  <si>
    <t>70:12:0:0030</t>
  </si>
  <si>
    <t>70:12:0:0031</t>
  </si>
  <si>
    <t>1800 кв.м</t>
  </si>
  <si>
    <t>для эксплуатации хоккейной коробки</t>
  </si>
  <si>
    <t>с.Комсомольск, ул. Причулымская, 53</t>
  </si>
  <si>
    <t>70:12:0202001:0057</t>
  </si>
  <si>
    <t>для строительства индивидуального  жилого дома</t>
  </si>
  <si>
    <t>д.Балагачево</t>
  </si>
  <si>
    <t>70:12:0200001:0006</t>
  </si>
  <si>
    <t>2103,2 кв.м</t>
  </si>
  <si>
    <t>д.Балагачево, пер.Клубный, 2</t>
  </si>
  <si>
    <t>70:12:0200001:0005</t>
  </si>
  <si>
    <t>816 кв.м</t>
  </si>
  <si>
    <t>д.Францево</t>
  </si>
  <si>
    <t>8840 кв.м</t>
  </si>
  <si>
    <t>с.Комсомольск, на с-з от здания по ул.Гагарина. 51 на расстоянии 1000 м</t>
  </si>
  <si>
    <t>70:12:0202001:0608</t>
  </si>
  <si>
    <t>4200 кв.м</t>
  </si>
  <si>
    <t>для обслуживания полигона ТБО</t>
  </si>
  <si>
    <t>Томская область
 Первомайский район
АФ "Рассвет" в границах земель</t>
  </si>
  <si>
    <t>Основания
возникновения права</t>
  </si>
  <si>
    <t>Вид права</t>
  </si>
  <si>
    <t>Земельная доля</t>
  </si>
  <si>
    <t>Правоподтверждающий документ</t>
  </si>
  <si>
    <t>для эксплуатации котельной</t>
  </si>
  <si>
    <t>свидетельство 
о гос.регистрации
 права 70АБ 324538 от 17.04.2009
70-70-01/043/2009-989         договор дарения земельного
участка, находящегося в собственности ТО от 06.03.2009</t>
  </si>
  <si>
    <t>свидетельство 
о гос.регистрации
 права 70АБ 261911 от 10.02.2009 
70-70-06/010/2009-059       Решение Первомайского
 районного суда от 30.12.2008</t>
  </si>
  <si>
    <t>свидетельство 
о гос.регистрации
 права 70-АВ 239271 от 26.04.2012
70-70-06/082/2012-550       передано договором пожертвования в собственность МО "Первомайское сельское поселение" от 26.04.2012 №6/12</t>
  </si>
  <si>
    <t>свидетельство 
о гос.регистрации
 права 70АБ 293540 от 14.03.2009
70-70-06/0102009-163        Раздел зу с кадастровым
 номером 70:12:0203001:0121</t>
  </si>
  <si>
    <t>свидетельство 
о гос.регистрации
 права 70АБ 038921 от 12.04.2007
70-70-06/009/2007-448         Разграничение</t>
  </si>
  <si>
    <t xml:space="preserve">свидетельство 
о гос.регистрации
 права 70АБ 038626 от 13.12.2006
70-70-06/107/2006-758      </t>
  </si>
  <si>
    <t xml:space="preserve">свидетельство 
о гос.регистрации
 права 70АБ 368174 от 09.11.2009
70-70-06/158/2009-694        </t>
  </si>
  <si>
    <t>для эксплуатации и обслуживания здания</t>
  </si>
  <si>
    <t>с.Первомайское, ул. Ленинская 110</t>
  </si>
  <si>
    <t>свидетельство 
о гос.регистрации
 права 70АБ 261595 от 28.04.2008
70-70-06/072/2008-753</t>
  </si>
  <si>
    <t>Томская область, Первомайский район, с. Первомайское, ул.Кооперативная-пер.Березовый-ул.Школьная-ул.Троицкая-ул.Зеленая</t>
  </si>
  <si>
    <t>70:12:0203004:693</t>
  </si>
  <si>
    <t>для эксплуатации и обслуживания   воздушной линии электропередачи 0,4 кВ (диспетчерское наименование ф-1,ф-2,ф-3) от трансформаторной подстанции 10/0,4 кВ (диспетчерское наименование П-14-5)</t>
  </si>
  <si>
    <t>свидетельство 
о гос.регистрации
 права 70-АВ 210407от 11.03.2012
70-70-06/083/2012-208</t>
  </si>
  <si>
    <t>свидетельство 
о гос.регистрации
 права 70-АВ 210454 от 13.03.2012
70-70-06/082/2012-184</t>
  </si>
  <si>
    <t>Томская область, Первомайский район, с. Первомайское, пер.Кузнечный</t>
  </si>
  <si>
    <t>70:12:0203001:1392</t>
  </si>
  <si>
    <t>для эксплуатации и обслуживания   воздушной линии электропередачи 0,4 кВ (диспетчерское наименование ф-2) от трансформаторной подстанции 10/0,4 кВ (диспетчерское наименование П-10-23)</t>
  </si>
  <si>
    <t>свидетельство 
о гос.регистрации
 права 70-АВ 210406 от 11.03.2012
70-70-06/083/2012-285</t>
  </si>
  <si>
    <t>Томская область, Первомайский район, п.Новый, территория Нижнего склада</t>
  </si>
  <si>
    <t>70:12:0200038:276</t>
  </si>
  <si>
    <t>для эксплуатации и обслуживания   трансформаторной подстанции 10/0,4 кВ (диспетчерское наименование П-12-8)</t>
  </si>
  <si>
    <t>свидетельство 
о гос.регистрации
 права 70-АВ 210408 от 11.03.2012
70-70-06/083/2012-284</t>
  </si>
  <si>
    <t>70:12:0203001:1403</t>
  </si>
  <si>
    <t>для эксплуатации и обслуживания  трансформаторной подстанции 10/0,4 кВ (диспетчерское наименование П-1-3) с отходящими воздушными  линиями электропередачи 0,4 кВ (диспетчерское наименование ф-1,ф-2,ф-3)</t>
  </si>
  <si>
    <t>Томская область, Первомайский район, с. Первомайское, ул.Ленинская-ул.Советская-ул.Кольцова</t>
  </si>
  <si>
    <t>70:12:0000000:160</t>
  </si>
  <si>
    <t>для эксплуатации и обслуживания  трансформаторной подстанции 10/0,4 кВ (диспетчерское наименование П-1-4) с отходящими воздушными  линиями электропередачи 0,4 кВ (диспетчерское наименование ф-1,ф-2,ф-3)</t>
  </si>
  <si>
    <t>Томская область, Первомайский район, с. Первомайское, ул.Советская-ул.Коммунистическая-ул.Кольцова</t>
  </si>
  <si>
    <t>70:12:0203003:619</t>
  </si>
  <si>
    <t>для эксплуатации и обслуживания  трансформаторной подстанции 10/0,4 кВ (диспетчерское наименование П-1-6) с отходящими воздушными  линиями электропередачи 0,4 кВ (диспетчерское наименование ф-1,ф-2,ф-3)</t>
  </si>
  <si>
    <t>свидетельство о гос.
регистрации 70-АВ 435363 от 27.08.2013
70-70-06/186/2013-715</t>
  </si>
  <si>
    <t>МБУЗ "Первомайская ЦРБ" 
(расп.№ 15-з от 21.01.2009)</t>
  </si>
  <si>
    <t>МБУЗ "Первомайская ЦРБ" 
(пост.№ 117 от 19.03.2003)</t>
  </si>
  <si>
    <t>ОАО "ТРК"</t>
  </si>
  <si>
    <t>для эксплуатации и обслуживания  трансформаторной подстанции 10/0,4 кВ (диспетчерское наименование П-1-9) с отходящими воздушными линиями электропередачи 0,4 кВ (диспетчерское наименование ф-1,ф-2)</t>
  </si>
  <si>
    <t>свидетельство 
о гос.регистрации
 права 70-АВ 210413 от 12.03.2012
70-70-06/082/2012-309</t>
  </si>
  <si>
    <t>для эксплуатации и обслуживания трансформаторной подстанции 10/0,4 кВ (диспетчерское наименование НМ-3-6) с отходящими воздушными линиями электропередачи 0,4 кВ (диспетчерское наименование ф-1,ф-2)</t>
  </si>
  <si>
    <t>свидетельство 
о гос.регистрации
 права 70-АВ 210032 от 16.01.2012
70-70-06/294/2011-603</t>
  </si>
  <si>
    <t>п. Орехово,ул. Лесная, ул. Новая</t>
  </si>
  <si>
    <t>с. Первомайское, ул. Больничная, 3</t>
  </si>
  <si>
    <t>70:12:0203001:1375</t>
  </si>
  <si>
    <t>для эксплуатации и 
обслуживания трансформаторной подстанции 10/0,4 кВ (диспетчерское наименование КУ-5-1) с отходящими воздушными линиями  электропередачи 0,4 кВ (диспетчерское наименование ф-1,ф-2)</t>
  </si>
  <si>
    <t>свидетельство 
о гос.регистрации
 права 70-АВ 210146 от 02.02.2012
70-70-06/082/2012-022</t>
  </si>
  <si>
    <t>Томская область, Первомайский район, с. Первомайское, ул.Усть-Куендат</t>
  </si>
  <si>
    <t>70:12:0203005:22</t>
  </si>
  <si>
    <t>с.Первомайское, на восток от пересечения а/д Первомайское-Беляй и Первомайское-Березовка на расстоянии 920 м</t>
  </si>
  <si>
    <t>70:12:0200040:0019</t>
  </si>
  <si>
    <t>141500 кв.м</t>
  </si>
  <si>
    <t>д.Успенка,38-2</t>
  </si>
  <si>
    <t>70:12:0200034:0158</t>
  </si>
  <si>
    <t>для  эксплуатации и обслуживания здания ФАП</t>
  </si>
  <si>
    <t>для обслуживания  полигона ТБО</t>
  </si>
  <si>
    <t>Сергеевское сельское поселение</t>
  </si>
  <si>
    <t>с.Сергеево, ул. Школьная, 1</t>
  </si>
  <si>
    <t>70:12:0200035:0004</t>
  </si>
  <si>
    <t>70:12:0200027:0063</t>
  </si>
  <si>
    <t>17570 кв.м</t>
  </si>
  <si>
    <t>для эксплуатации и обслуживания здания средней школы</t>
  </si>
  <si>
    <t>с.Сергеево, ул. Школьная, 6а</t>
  </si>
  <si>
    <t>70:12:0200027:0379</t>
  </si>
  <si>
    <t>для эксплуатации и обслуживания зданий мастерских  средней школы</t>
  </si>
  <si>
    <t>с.Сергеево, ул. Школьная, 3</t>
  </si>
  <si>
    <t>70:12:0200027:0037</t>
  </si>
  <si>
    <t>2608 кв.м</t>
  </si>
  <si>
    <t>для эксплуатации  здания сельской администрации</t>
  </si>
  <si>
    <t>с.Сергеево, ул. Школьная, 2а</t>
  </si>
  <si>
    <t>70:12:0200027:0035</t>
  </si>
  <si>
    <t>1309 кв.м</t>
  </si>
  <si>
    <t>для эксплуатации  здания клуба</t>
  </si>
  <si>
    <t>свидетельство 
о гос.регистрации
 права 70АБ 038839 от 07.03.2007
70-70-06/009/2007-186</t>
  </si>
  <si>
    <t>свидетельство 
о гос.регистрации
 права 70АБ 038841 от 07.03.2007
70-70-06/009/2007-188</t>
  </si>
  <si>
    <t>для эксплуатации и обслуживания трансформаторной подстанции 10/0,4 кВ (диспетчерское наименование У-4-4) с отходящими воздушными  линиями электропередачи  0,4 кВ (диспетчерское наименование ф-1,ф-2,ф-3)</t>
  </si>
  <si>
    <t>свидетельство 
о гос.регистрации
 права 70-АВ 210239  от 20.02.2012
70-70-06/082/2012-121</t>
  </si>
  <si>
    <t>70:12:0100002:114</t>
  </si>
  <si>
    <t>для эксплуатации и обслуживания трансформаторной подстанции 10/0,4 кВ (диспетчерское наименование У-4-7) с отходящими воздушными  линиями электропередачи  0,4 кВ (диспетчерское наименование ф-1,ф-2,ф-3)</t>
  </si>
  <si>
    <t xml:space="preserve">Томская область, Первомайский район, с. Апсагачево, улицы: Центральная, Береговая </t>
  </si>
  <si>
    <t>Томская область, Первомайский район, с. Апсагачево, ул.Центральная</t>
  </si>
  <si>
    <t>70:12:0100002:5</t>
  </si>
  <si>
    <t>70:12:0203001:1352</t>
  </si>
  <si>
    <t xml:space="preserve">для эксплуатации и обслуживания здания аптеки </t>
  </si>
  <si>
    <t>д.Сахалинка, 28</t>
  </si>
  <si>
    <t>изменен 
адрес пост. Админ.Сергеевского сп от 28.11.2012 № 64</t>
  </si>
  <si>
    <t>свидетельство 
о гос.регистрации
 права 70-АВ 210031 от 16.01.2012
70-70-06/294/2011-604</t>
  </si>
  <si>
    <t>с.Первомайское, пер.Молодежный, 3</t>
  </si>
  <si>
    <t>МАОУ Туендатская ООШ 
(расп. № 302-з от 17.12.2007)</t>
  </si>
  <si>
    <t>МАОУ Туендатская ООШ 
11.02.2008)</t>
  </si>
  <si>
    <t>МБОУ Ореховская СОШ
 (расп. № 122-з от 25.05.2010)</t>
  </si>
  <si>
    <t>свидетельство 
о гос.регистрации
 права 70-АВ 210291 от 24.02.2012
70-70-06/294/2011-547</t>
  </si>
  <si>
    <t>свидетельство 
о гос.регистрации
 права 70-АВ 210290 от 24.02.2012
70-70-06/294/2011-543</t>
  </si>
  <si>
    <t>Томская область, Первомайский район, п.Улу-Юл-п.Аргат-Юл</t>
  </si>
  <si>
    <t>70:12:0100007:27</t>
  </si>
  <si>
    <t>свидетельство 
о гос.регистрации
 права 70-АВ 210210  от 15.02.2012
70-70-06/082/2012-091</t>
  </si>
  <si>
    <t>Томская область, Первомайский район, п.Улу-Юл, ул.Комарова, ул. Советская</t>
  </si>
  <si>
    <t>для эксплуатации и обслуживания трансформаторной подстанции 10/0,4 кВ (диспетчерское наименование У-1-3) с отходящими воздушными  линиями электропередачи  0,4 кВ (диспетчерское наименование ф-1,ф-2,ф-3)</t>
  </si>
  <si>
    <t>свидетельство 
о гос.регистрации
 права 70-АВ 210211  от 15.02.2012
70-70-06/082/2012-092</t>
  </si>
  <si>
    <t>Томская область, Первомайский район, п.Улу-Юл, ул.Пролетарская, ул.50 лет Победы, ул.Гагарина, ул.Комарова, ул.Крайняя, пер.Зеленый,пер.Терешковой</t>
  </si>
  <si>
    <t>70:12:0000000:151</t>
  </si>
  <si>
    <t>обще-долевая
 собственность</t>
  </si>
  <si>
    <t>Томская область
 Первомайский район
 колхоз "Луговской"</t>
  </si>
  <si>
    <t>70:12:7000000:0001</t>
  </si>
  <si>
    <t>9,5 га</t>
  </si>
  <si>
    <t>свидетельство 
о гос.регистрации
 права 70-АА №303259 от 26.11.2004
70-01/12-2/2004-1426</t>
  </si>
  <si>
    <t>договор дарения №1
 от 18.10.2004
(Каменок Галина Ник.)</t>
  </si>
  <si>
    <t>Томская область
 Первомайский район
 колхоз "Крутоложное"</t>
  </si>
  <si>
    <t>свидетельство 
о гос.регистрации
 права 70-АА №303262 от 29.11.2004
70-01/12-2/2004-1451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</si>
  <si>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</si>
  <si>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с.Комсомольск, ул. Строителей, 3</t>
  </si>
  <si>
    <t>п.Улу-Юл, на с-в от подстанции ВЭС на расстоянии 743 м</t>
  </si>
  <si>
    <t>свидетельство 
о гос.регистрации
 права 70АБ 135231 от 11.12.2007
70-70-06/009/2007-221</t>
  </si>
  <si>
    <t>свидетельство 
о гос.регистрации
 права 70АБ 038866 от 13.03.2007
70-70-06/088/2007-326</t>
  </si>
  <si>
    <t>для эксплуатации здания кинотеатра</t>
  </si>
  <si>
    <t>д.Малиновка, ул.(Центральная, 16) №1, д.23</t>
  </si>
  <si>
    <t>адрес изменен на 
основании адресной справки</t>
  </si>
  <si>
    <t>свидетельство 
о гос.регистрации
 права 70АБ 261594 от 30.11.2008
70-70-06/072/2008-750</t>
  </si>
  <si>
    <t>п.Беляй, ул. Зеленая,3</t>
  </si>
  <si>
    <t>д.Туендат, ул.Шамского, 45а</t>
  </si>
  <si>
    <t>70:12:0200031:0191</t>
  </si>
  <si>
    <t>для размещения автодрома</t>
  </si>
  <si>
    <t>свидетельство 
о гос.регистрации
 права 70АА №091819 от 26.01.2006
70-70-06/127/2005-341     договор дарения № 28
 от 23.12.2005
(Трусс Елена Оскаровна)</t>
  </si>
  <si>
    <t>для эксплуатации и обслуживания  трансформаторной подстанции 10/0,4 кВ (диспетчерское наименование П-12-5)</t>
  </si>
  <si>
    <t>свидетельство 
о гос.регистрации
 права 70-АВ 210435 от 12.03.2012
70-70-06/083/2012-168</t>
  </si>
  <si>
    <t>Томская область, Первомайский район, п. Борисова Гора</t>
  </si>
  <si>
    <t>70:12:0200003:2</t>
  </si>
  <si>
    <t>для эксплуатации и обслуживания воздушных линий электропередачи 0,4 кВ от трансформаторной подстанции 10/0,4 кВ (диспетчерское наименование П-12-2)</t>
  </si>
  <si>
    <t>70:12:0203002:1271</t>
  </si>
  <si>
    <t>для эксплуатации и обслуживания  трансформаторной подстанции 10/0,4 кВ (диспетчерское наименование П-10-11)</t>
  </si>
  <si>
    <t>свидетельство 
о гос.регистрации
 права 70-АВ 210403 от 11.03.2012
70-70-06/082/2012-288</t>
  </si>
  <si>
    <t>Томская область, Первомайский район, п.Новый, ул.Школьная, 24а</t>
  </si>
  <si>
    <t>70:12:0200021:305</t>
  </si>
  <si>
    <t>для эксплуатации и обслуживания  трансформаторной подстанции 10/0,4 кВ (диспетчерское наименование П-12-6)</t>
  </si>
  <si>
    <t>свидетельство 
о гос.регистрации
 права 70-АВ 210440 от 13.03.2012
70-70-06/083/2012-207</t>
  </si>
  <si>
    <t>Томская область, Первомайский район, с. Первомайское, ул.Северная-ул.Заводская</t>
  </si>
  <si>
    <t>для эксплуатации и обслуживания  трансформаторной подстанции 10/0,4 кВ (диспетчерское наименование П-10-15) с отходящими воздушными линиями электропередачи 0,4 кВ (диспетчерское наименование ф-1)</t>
  </si>
  <si>
    <t>70:12:0200037:0027</t>
  </si>
  <si>
    <t>70:12:0200006:0003</t>
  </si>
  <si>
    <t>подъезд к с.Городок КМ0+00-КМ5+2459
 (0.000-7.357)</t>
  </si>
  <si>
    <t>подъезд к д.Крутоложное
 (0.000-0.647)</t>
  </si>
  <si>
    <t>70:12:0200040:0017</t>
  </si>
  <si>
    <t>70:12:0200011:0146</t>
  </si>
  <si>
    <t>подъезд к д.Ломовицк
 (0+000-3.846)</t>
  </si>
  <si>
    <t>70:12:0200038:0046</t>
  </si>
  <si>
    <t>договор дарения № 11
 от 02.05.2006
(ЖоховМихаид Михайлович)</t>
  </si>
  <si>
    <t>РЕЕСТР
муниципальной собственности
земельных участков Первомайского района 
на 01.10.2006</t>
  </si>
  <si>
    <t>Первомайское сельское поселение</t>
  </si>
  <si>
    <t>Адрес (местоположение) земельного участка</t>
  </si>
  <si>
    <t xml:space="preserve">Даты возникновения и прекращения права </t>
  </si>
  <si>
    <t>Реквизиты документов
 - оснований возникновения (прекращения) права</t>
  </si>
  <si>
    <t>с. Первомайское, ул. Полевая, 17д</t>
  </si>
  <si>
    <t>70:12:0203001:1387</t>
  </si>
  <si>
    <t>для эксплуатации и обслуживания Свято-Троицкого храма</t>
  </si>
  <si>
    <t>свидетельство 
о гос.регистрации
 права 70-АВ 164919 от 25.10.2011
70-70-06/194/2011-222</t>
  </si>
  <si>
    <t>свидетельство 
о гос.регистрации
 права 70АА №022549 от 11.05.2005
70-70-06/007/2005-384</t>
  </si>
  <si>
    <t>договор дарения №12
 от 11.01.2005
(Моря Сергей Алексеевич)</t>
  </si>
  <si>
    <t>свидетельство 
о гос.регистрации
 права 70АА №022548 от 11.05.2005
70-70-06/007/2005-366</t>
  </si>
  <si>
    <t>Томская область
 Первомайский район
 АФ "Чулым" в границах земель</t>
  </si>
  <si>
    <t>Томская область
 Первомайский район
сельхозартель (колхоз) "Крутоложное" в границах земель</t>
  </si>
  <si>
    <t>70:12:0200039:0070</t>
  </si>
  <si>
    <t>95/27930</t>
  </si>
  <si>
    <t>70:12:0000000:11</t>
  </si>
  <si>
    <t>для эксплуатации и обслуживания воздушной линии электропередачи 10 кВ (диспетчерское наименование П-1)</t>
  </si>
  <si>
    <t>свидетельство 
о гос.регистрации
 права 70-АВ  035786 от 03.11.2010
70-70-06/229/2010-036         договор дарения № 2
 от 16.09.2010
(Андреев Михаил Михайлович)</t>
  </si>
  <si>
    <t>24,12.2004</t>
  </si>
  <si>
    <t>Основания возникновения права</t>
  </si>
  <si>
    <t>Основание прекращения права</t>
  </si>
  <si>
    <t>свидетельство 
о гос.регистрации
 права 70АБ 088955 от 25.09.2007
70-70-06/139/2007-238       Договор дарения жилого дома и з.у. от 23.01.2004</t>
  </si>
  <si>
    <t>Постоянное
 (бессрочное) пользование МОУ "Комсомольский детский сад"</t>
  </si>
  <si>
    <t>Постоянное
 (бессрочное) пользование МОУ "Сергеевская СОШ"</t>
  </si>
  <si>
    <t>Постоянное
 (бессрочное) пользование МОУ "Первомайская СОШ"</t>
  </si>
  <si>
    <t>для эксплуатации и обслуживания  трансформаторной подстанции 10/0,4 кВ (диспетчерское наименование П-3-14) с отходящими воздушными линиями электропередачи 0,4 кВ (диспетчерское наименование ф-1,ф-2)</t>
  </si>
  <si>
    <t>свидетельство 
о гос.регистрации
 права 70-АВ 210412 от 12.03.2012
70-70-06/082/2012-242</t>
  </si>
  <si>
    <t>Томская область, Первомайский район, п.Новый, ул.Центральная,10а/1</t>
  </si>
  <si>
    <t>70:12:0200021:306</t>
  </si>
  <si>
    <t>для эксплуатации и обслуживания  трансформаторной подстанции 10/0,4 кВ (диспетчерское наименование П-12-10)</t>
  </si>
  <si>
    <t>свидетельство 
о гос.регистрации
 права 70-АВ 210416 от 12.03.2012
70-70-06/083/2012-166</t>
  </si>
  <si>
    <t>70:12:0200038:274</t>
  </si>
  <si>
    <t>70:12:0000000:7</t>
  </si>
  <si>
    <t>для эксплуатации и обслуживания воздушной линии электропередачи 10 кВ (диспетчерское наименование У-1)</t>
  </si>
  <si>
    <t>свидетельство 
о гос.регистрации
 права 70-АВ 210204 от 14.02.2012
70-70-06/082/2012-085</t>
  </si>
  <si>
    <t>Томская область, Первомайский район, п.Улу-Юл, Альмяково, Апсагачево</t>
  </si>
  <si>
    <t>70:12:0100001:228</t>
  </si>
  <si>
    <t>для эксплуатации и обслуживания воздушной линии электропередачи 10 кВ (диспетчерское наименование У-4)</t>
  </si>
  <si>
    <t>свидетельство 
о гос.регистрации
 права 70-АВ 210205  от 14.02.2012
70-70-06/082/2012-086</t>
  </si>
  <si>
    <t>70:12:0100002:115</t>
  </si>
  <si>
    <t>свидетельство 
о гос.регистрации
 права 70-АВ 210206  от 14.02.2012
70-70-06/082/2012-087</t>
  </si>
  <si>
    <t>70:12:0000000:154</t>
  </si>
  <si>
    <t>свидетельство 
о гос.регистрации
 права 70-АВ 210207  от 15.02.2012
70-70-06/082/2012-088</t>
  </si>
  <si>
    <t>для эксплуатации и обслуживания воздушной линии электропередачи 10 кВ (диспетчерское наименование У-6)</t>
  </si>
  <si>
    <t>свидетельство 
о гос.регистрации
 права 70-АВ 210208  от 15.02.2012
70-70-06/082/2012-089</t>
  </si>
  <si>
    <t>свидетельство 
о гос.регистрации
 права 70-АВ 210326 от 29.02.2012
70-70-06/082/2012-181</t>
  </si>
  <si>
    <t>свидетельство 
о гос.регистрации
 права 70АБ 157163 от 09.04.2008
70-70-06/010/2008-411</t>
  </si>
  <si>
    <t>п.Беляй, ул. Островского, 1</t>
  </si>
  <si>
    <t>70:12:0201002:0447</t>
  </si>
  <si>
    <t>3599,6 кв.м</t>
  </si>
  <si>
    <t>1373,25 кв.м</t>
  </si>
  <si>
    <t>для эксплуатации и обслуживания Дома культуры</t>
  </si>
  <si>
    <t>70:12:0201002:0448</t>
  </si>
  <si>
    <t>д.Ломовицк-2</t>
  </si>
  <si>
    <t>70:12:0200016:0123</t>
  </si>
  <si>
    <t>1726,24 кв.м</t>
  </si>
  <si>
    <t>д.Ломовицк-4</t>
  </si>
  <si>
    <t>70:12:0200016:0125</t>
  </si>
  <si>
    <t>д.Крутоложное, у. 40 лет Победы, 26а</t>
  </si>
  <si>
    <t>70:12:0200011:0194</t>
  </si>
  <si>
    <t>7930 кв.м</t>
  </si>
  <si>
    <t>с.Первомайское, ул. Коммунистическая, 5</t>
  </si>
  <si>
    <t>1801,28 кв.м</t>
  </si>
  <si>
    <t>п. Орехово,ул. Центральная, 2-2</t>
  </si>
  <si>
    <t>свидетельство 
о гос.регистрации
 права 70-АВ 210317 от 28.02.2012
70-70-06/082/2012-186</t>
  </si>
  <si>
    <t>70:12:0200018:78</t>
  </si>
  <si>
    <t>Томская область, Первомайский район, п. Беляй</t>
  </si>
  <si>
    <t>70:12:0000000:140</t>
  </si>
  <si>
    <t>для эксплуатации и обслуживания воздушной линии электропередачи 10 кВ (диспетчерское наименование П-3)</t>
  </si>
  <si>
    <t>Томская область, Первомайский район, с. Первомайское, ул. 50 лет Октября-ул.Гагарина</t>
  </si>
  <si>
    <t>70:12:0203002:674</t>
  </si>
  <si>
    <t>Томская область, Первомайский район, п.Аргат-Юл</t>
  </si>
  <si>
    <t>70:12:0100003:184</t>
  </si>
  <si>
    <t>70:12:0101001:269</t>
  </si>
  <si>
    <t>свидетельство 
о гос.регистрации
 права 70-АВ 210209  от 15.02.2012
70-70-06/082/2012-090</t>
  </si>
  <si>
    <t>Томская область, Первомайский район, п.Францево, ул.Школьная, ул. Таёжная, ул. Клубная</t>
  </si>
  <si>
    <t>70:12:0200035:68</t>
  </si>
  <si>
    <t xml:space="preserve">свидетельство 
о гос.регистрации
 права 70АБ 038737 от 10.02.2007
70-70-06/009/2007-031,
повторное свидетельство 70-АВ 312989 от 10.01.2013 (изменение адреса)       </t>
  </si>
  <si>
    <t>Томская область, с. Первомайское, ул. Кольцова, 42а</t>
  </si>
  <si>
    <t>70:12:0203003:40</t>
  </si>
  <si>
    <t>свидетельство 
о гос.регистрации
 права 70-АВ 312965 от 09.01.2013
70-70-06/226/2012-914</t>
  </si>
  <si>
    <t>нет данных</t>
  </si>
  <si>
    <t>70:12:0203002:0078</t>
  </si>
  <si>
    <t>0,52 га</t>
  </si>
  <si>
    <t>для производственных нужд (д/с "Колокольчик")</t>
  </si>
  <si>
    <t>с.Первомайское, ул. Коммунистическая, 7</t>
  </si>
  <si>
    <t>70:12:0203003:0046</t>
  </si>
  <si>
    <t>3790 кв.м</t>
  </si>
  <si>
    <t>для эксплуатации детской школы искусств</t>
  </si>
  <si>
    <t>с.Первомайское, ул. Ленинская, 33</t>
  </si>
  <si>
    <t>70:12:0203003:0558</t>
  </si>
  <si>
    <t xml:space="preserve">свидетельство 
о гос.регистрации
 права 70АБ 038874 от 20.03.2007
70-70-06/009/2007-261         </t>
  </si>
  <si>
    <t>свидетельство 
о гос.регистрации
 права 70АА №090452 от 15.06.2006
70-70-06/007/2006-479</t>
  </si>
  <si>
    <t>договор дарения № 6
 от 17.02.2006
(Овчинников ВладимирИванович)</t>
  </si>
  <si>
    <t>договор дарения № 15
 от 25.05.2006
(Гречман Сергей Владимирович)</t>
  </si>
  <si>
    <t>свидетельство 
о гос.регистрации
 права 70АА № 139076 от 27.07.2006
70-70-06/107/2006-069</t>
  </si>
  <si>
    <t>для эксплуатации и обслуживания здания школы</t>
  </si>
  <si>
    <t xml:space="preserve">для эксплуатации  и обслуживания здания школы </t>
  </si>
  <si>
    <t>свидетельство 
о гос.регистрации
 права 70АА № 139075 от 28.07.2006
70-70-06/0107/2006-066</t>
  </si>
  <si>
    <t>договор дарения № 16
 от 25.05.2006
(Гречман Мария Петровна)</t>
  </si>
  <si>
    <t>свидетельство 
о гос.регистрации
 права 70АА 090734 от 26.04.2006
70-70-06/007/2006-293</t>
  </si>
  <si>
    <t>договор дарения № 9
 от 16.03.2006
(Гайдук Нина Павлдовна)</t>
  </si>
  <si>
    <t>свидетельство 
о гос.регистрации
 права 70АА 090733 от 26.04.2006
70-70-06/007/2006-290</t>
  </si>
  <si>
    <t>договор дарения № 13
 от 16.03.2006
(Гайдук Виктор Викторович)</t>
  </si>
  <si>
    <t>свидетельство 
о гос.регистрации
 права 70АА 090738 от 27.04.2006
70-70-06/007/2006-302</t>
  </si>
  <si>
    <t>договор дарения № 22
 от 20.09.2005
(Ефимова Варвара Дмитриевна)</t>
  </si>
  <si>
    <t>свидетельство 
о гос.регистрации
 права 70АА 090571 от 14.04.2006
70-70-06/007/2006-231</t>
  </si>
  <si>
    <t>договор дарения № 7
 от 17.02.2006
(Уголкова Глафира Ивановна)</t>
  </si>
  <si>
    <t>свидетельство 
о гос.регистрации
 права 70АА 090732 от 26.04.2006
70-70-06/007/2006-285</t>
  </si>
  <si>
    <t>договор дарения № 5
 от 01.02.2006
(Максимов Николай Максимович)</t>
  </si>
  <si>
    <t>свидетельство 
о гос.регистрации
 права 70АА 090742 от 27.04.2006
70-70-06/007/2006-296</t>
  </si>
  <si>
    <t>договор дарения № 10
 от 16.03.2006
(Гергерт Надежда Павловна)</t>
  </si>
  <si>
    <t>свидетельство 
о гос.регистрации
 права 70АА 090851 от 02.05.2006
70-70-06/007/2006-344</t>
  </si>
  <si>
    <t>договор дарения № 12
 от 05.05.2006
(Жохова Зоя Пиусовна)</t>
  </si>
  <si>
    <t>для эксплуатации и обслуживания административного здания</t>
  </si>
  <si>
    <t>Томская область, с. Первомайское, ул. Больничная, 3</t>
  </si>
  <si>
    <t>свидетельство 
о гос.регистрации
 права 70-АВ 239270 от 26.04.2012
70-70-06/082/2012-549</t>
  </si>
  <si>
    <t>для эксплуатации и обслуживания  трансформаторной подстанции 10/0,4 кВ (диспетчерское наименование П-10-21) с отходящими воздушными линиями электропередачи 0,4 кВ (диспетчерское наименование ф-1,ф-2,ф-3,ф-4,ф-6)</t>
  </si>
  <si>
    <t>свидетельство 
о гос.регистрации
 права 70-АВ 210409 от 11.03.2012
70-70-06/082/2012-283</t>
  </si>
  <si>
    <t>Томская область, Первомайский район, с. Первомайское, ул.Карла Маркса-пер.Первомайский-ул.Степная-ул.Полевая-ул.Новая</t>
  </si>
  <si>
    <t>70:12:0203001:1400</t>
  </si>
  <si>
    <t>Томская область, с. Первомайское, ул. Гончарова, 16/1</t>
  </si>
  <si>
    <t>70:12:0203002:1263</t>
  </si>
  <si>
    <t>для производственных целей</t>
  </si>
  <si>
    <t>свидетельство 
о гос.регистрации
 права 70-АВ 239281 от 26.04.2012
70-70-06/083/2012-389</t>
  </si>
  <si>
    <t>Томская область, Первомайский район, с.Первомайское, ул. Ленинская</t>
  </si>
  <si>
    <t>70:12:0000000:156</t>
  </si>
  <si>
    <t>для эксплуатации и обслуживания  трансформаторной подстанции 10/0,4 кВ (диспетчерское наименование П-1-7) с отходящими воздушными линиями электропередачи 0,4 кВ (диспетчерское наименование ф-1,ф-3,ф-4,ф-5)</t>
  </si>
  <si>
    <t>свидетельство 
о гос.регистрации
 права 70-АВ 210414 от 12.03.2012
70-70-06/082/2012-308</t>
  </si>
  <si>
    <t>Томская область, Первомайский район, с.Первомайское, ул. Карла Маркса</t>
  </si>
  <si>
    <t>70:12:0203001:1394</t>
  </si>
  <si>
    <t>Томская область, Первомайский район, с. Первомайское, ул. Комсомольска-пер.Электрический-ул.Ленинская-ул.Гончарова-ул.Северная-ул.Дальняя-ул.Больничная-ул.Трактовая-ул.Новая-ул.Полевая-ул.Коммунальная-пер.Первомайский-ул.Больничная-ул.Карла Маркса-ул.Усть</t>
  </si>
  <si>
    <t>Томская область, Первомайский район, с. Первомайское, ул.Школьная-ул.Троицкая</t>
  </si>
  <si>
    <t>Томская область, Первомайский район, с. Первомайское, ул.Степная-ул.Гончарова-ул. Электрическая</t>
  </si>
  <si>
    <t>70:12:0000000:155</t>
  </si>
  <si>
    <t>для эксплуатации и обслуживания  трансформаторной подстанции 10/0,4 кВ (диспетчерское наименование П-10-6) с отходящими воздушными  линиями электропередачи 0,4 кВ (диспетчерское наименование ф-1,ф-2)</t>
  </si>
  <si>
    <t>Томская область, Первомайский район, с. Первомайское, ул.Дальняя</t>
  </si>
  <si>
    <t>70:12:0203001:1399</t>
  </si>
  <si>
    <t>Томская область, Первомайский район, с. Первомайское, ул.Больничная</t>
  </si>
  <si>
    <t>70:12:0203001:1402</t>
  </si>
  <si>
    <t>для эксплуатации и обслуживания  трансформаторной подстанции 10/0,4 кВ (диспетчерское наименование П-10-17) с отходящими воздушными  линиями электропередачи 0,4 кВ (диспетчерское наименование ф-1,ф-2,ф-3)</t>
  </si>
  <si>
    <t>для эксплуатации и обслуживания  воздушной линии электропередачи 10 кВ (диспетчерское наименование  Л-2)</t>
  </si>
  <si>
    <t>свидетельство 
о гос.регистрации
 права 70-АВ 210274 от 22.02.2012
70-70-06/082/2012-169</t>
  </si>
  <si>
    <t xml:space="preserve">свидетельство 
о гос.регистрации
 права 70-АВ 210369 от 06.03.2012
70-70-06/082/2012-215         </t>
  </si>
  <si>
    <t xml:space="preserve">свидетельство 
о гос.регистрации
 права 70-АВ 210349 от 02.03.2012
70-70-06/082/2012-204      </t>
  </si>
  <si>
    <t xml:space="preserve">свидетельство 
о гос.регистрации
 права 70-АВ 210350 от 02.03.2012
70-70-06/082/2012-203        </t>
  </si>
  <si>
    <t xml:space="preserve">свидетельство 
о гос.регистрации
 права 70-АВ 210351 от 02.03.2012
70-70-06/082/2012-202       </t>
  </si>
  <si>
    <t xml:space="preserve">свидетельство 
о гос.регистрации
 права 70-АВ 210352 от 02.03.2012
70-70-06/082/2012-201       </t>
  </si>
  <si>
    <t xml:space="preserve">свидетельство 
о гос.регистрации
 права 70-АВ 210353 от 02.03.2012
70-70-06/082/2012-200        </t>
  </si>
  <si>
    <t xml:space="preserve">свидетельство 
о гос.регистрации
 права 70-АВ 210354 от 02.03.2012
70-70-06/082/2012-199        </t>
  </si>
  <si>
    <t>Сведения о кадастровой стоимости земельного участка                                  руб.</t>
  </si>
  <si>
    <t>Дата возникновения права</t>
  </si>
  <si>
    <t>Дата прекращения права</t>
  </si>
  <si>
    <t>пбп Администрации 
Первомайского района  (расп. № 179-з от 07.11.2006)</t>
  </si>
  <si>
    <t>МКУ "Управление образования Администрации Первомайского района"</t>
  </si>
  <si>
    <t>МКУ "ЦДОД"</t>
  </si>
  <si>
    <t>МКОУ "Первомайская
 ДЮСШ"</t>
  </si>
  <si>
    <t>МБОУ
"Первомайская СОШ"</t>
  </si>
  <si>
    <t>МАУ "ЦБС"</t>
  </si>
  <si>
    <t>МДОУ "Детский сад 
общеразвивающего вида "Сказка" Первомайского района"</t>
  </si>
  <si>
    <t>МДОУ "Детский сад 
общеразвивающего вида "Березка" Первомайского района"</t>
  </si>
  <si>
    <t>МАОУ ДОД
" Первомайская детская школа искусств" (расп.№ 55-з от 03.03.2011)</t>
  </si>
  <si>
    <t xml:space="preserve">передан  по договору 
пожертвования от 27.09.2012  № 11/12 в собственность МО "Первомайское сп" </t>
  </si>
  <si>
    <t>МАУ "ЦКС"</t>
  </si>
  <si>
    <t>МБУЗ "Первомайская 
ЦРБ" (расп.№ 367-з от 08.12.2008)</t>
  </si>
  <si>
    <t>МБОУ "Беляйская ООШ" 
(расп. № 111-з от 14.04.2008)</t>
  </si>
  <si>
    <t>МБОУ "ООШ п. Новый" 
(расп. № 179-з от 17.08.2009)</t>
  </si>
  <si>
    <t>продан по договору к-п 
от 1/2012 от 09.06.2012</t>
  </si>
  <si>
    <t>продан по договору к-п  
№ 4/2012 от 20.09.2012</t>
  </si>
  <si>
    <t>МАУ "ЦКС" (расп.№ 35-з
 от 16.02.2011)</t>
  </si>
  <si>
    <t>д.Торбеево, ул.Советская, 32а</t>
  </si>
  <si>
    <t>п. Орехово, ул. Ленина, 2а</t>
  </si>
  <si>
    <t>для эксплуатации и обслуживания трансформаторной подстанции 10/0,4 кВ  (диспетчерское наименование Л-4-9) с отходящими воздушными линиями электропередачи 0,4 кВ (диспетчерское наименование ф-2,ф-3)</t>
  </si>
  <si>
    <t>для эксплуатации и обслуживания трансформаторной подстанции 10/0,4 кВ (диспетчерское наименование НМ-3-7) с отходящими воздушными линиями электропередачи 0,4 кВ (диспетчерское наименование ф-1,ф-2)</t>
  </si>
  <si>
    <t>70:12:0200039:0097</t>
  </si>
  <si>
    <t>для садоводства, земли с/х назначения</t>
  </si>
  <si>
    <t>592 кв.м</t>
  </si>
  <si>
    <t>для эксплуатации  здания ФАП</t>
  </si>
  <si>
    <t>д.Вознесенка, 38-1</t>
  </si>
  <si>
    <t>70:12:0200005:0003</t>
  </si>
  <si>
    <t>230 кв.м</t>
  </si>
  <si>
    <t>п.Узень, 30-1</t>
  </si>
  <si>
    <t>70:12:0200032:0010</t>
  </si>
  <si>
    <t>406 кв.м</t>
  </si>
  <si>
    <t>п.Узень</t>
  </si>
  <si>
    <t>70:12:0200032:0008</t>
  </si>
  <si>
    <t>4646 кв.м</t>
  </si>
  <si>
    <t>для обслуживания и эксплуатации  Дома культуры</t>
  </si>
  <si>
    <t>с.Сергеево, на с-в на расстоянии 200 м</t>
  </si>
  <si>
    <t>70:12:0200037:0013</t>
  </si>
  <si>
    <t>10000 кв.м</t>
  </si>
  <si>
    <t>70:12:0200037:0014</t>
  </si>
  <si>
    <t>с.Ежи, на с-з от поворота на МТФ на расстоянии 1000 м</t>
  </si>
  <si>
    <t>70:12:0200037:0044</t>
  </si>
  <si>
    <t>5600 кв.м</t>
  </si>
  <si>
    <t>70:12:0200037:0045</t>
  </si>
  <si>
    <t>д.Успенка, на с-в от поворота на свиноферму на расстоянии 425 м</t>
  </si>
  <si>
    <t>3000 кв.м</t>
  </si>
  <si>
    <t>п.Узень, на ю-в от водонапорной башни на расстоянии 1000 м</t>
  </si>
  <si>
    <t>70:12:0200038:0229</t>
  </si>
  <si>
    <t>д.Царицынка, на юг от трансформаторной п/ст на расстоянии 100 м</t>
  </si>
  <si>
    <t>3084,7 кв.м</t>
  </si>
  <si>
    <t>Новомариинское сельское поселение</t>
  </si>
  <si>
    <t>с.Новомариинка, 60</t>
  </si>
  <si>
    <t>70:12:0200020:0006</t>
  </si>
  <si>
    <t>3302 кв.м</t>
  </si>
  <si>
    <t>70:12:0200020:0007</t>
  </si>
  <si>
    <t>с.Новомариинка, 24</t>
  </si>
  <si>
    <t>9941 кв.м</t>
  </si>
  <si>
    <t>70:12:0200020:0008</t>
  </si>
  <si>
    <t>с.Новомариинка, 42</t>
  </si>
  <si>
    <t>309 кв.м</t>
  </si>
  <si>
    <t>для эксплуатации здания ФАП</t>
  </si>
  <si>
    <t>д.Туендат, ул.Шамского, 26</t>
  </si>
  <si>
    <t>70:12:0200031:0009</t>
  </si>
  <si>
    <t>4761 кв.м</t>
  </si>
  <si>
    <t>д.Туендат, ул.Шамского, 27</t>
  </si>
  <si>
    <t>70:12:0200031:0010</t>
  </si>
  <si>
    <t>11045 кв.м</t>
  </si>
  <si>
    <t>п.Орехово, ул.Ленина, 2</t>
  </si>
  <si>
    <t>70:12:0200022:0027</t>
  </si>
  <si>
    <t>10307 кв.м</t>
  </si>
  <si>
    <t>п.Орехово, ул.Ленина, 7</t>
  </si>
  <si>
    <t>70:12:0200022:0419</t>
  </si>
  <si>
    <t>8770 кв.м</t>
  </si>
  <si>
    <t>для эксплуатации и обслуживания здания детского сада</t>
  </si>
  <si>
    <t>п.Орехово, ул.Ленина, 9</t>
  </si>
  <si>
    <t>70:12:0200022:0025</t>
  </si>
  <si>
    <t>3002 кв.м</t>
  </si>
  <si>
    <t>для эксплуатации здания клуба</t>
  </si>
  <si>
    <t>с.Новомариинка, на ю-з от пересечения а/д Первомайское-Калиновка  и проселочной дороги на расстоянии 206 м</t>
  </si>
  <si>
    <t>70:12:0200039:0017</t>
  </si>
  <si>
    <t>2120 кв.м</t>
  </si>
  <si>
    <t>д.Туендат, на с-в от пересечения а/д Первомайское-Орехово и въездной дороги на расстоянии 1,2 км</t>
  </si>
  <si>
    <t>70:12:0200031:0013</t>
  </si>
  <si>
    <t>п.Улу-Юл, ул.Советская, 18</t>
  </si>
  <si>
    <t>4878,7 кв.м</t>
  </si>
  <si>
    <t>Разрешенное использование</t>
  </si>
  <si>
    <t>с/х производство</t>
  </si>
  <si>
    <t>для эксплуатации 
здания районной
 администрации</t>
  </si>
  <si>
    <t xml:space="preserve"> собственность МО "Пепрвомайский район"</t>
  </si>
  <si>
    <t>собственность МО "Первомайский район"
постоянное (бессрочное) пользование</t>
  </si>
  <si>
    <t xml:space="preserve">собственность МО "Первомайский район"
</t>
  </si>
  <si>
    <t>с.Первомайское, пер.Моложежный, 3</t>
  </si>
  <si>
    <t>70:12:0203003:0049</t>
  </si>
  <si>
    <t>1000 кв.м</t>
  </si>
  <si>
    <t>для ведения ЛПХ</t>
  </si>
  <si>
    <t>свидетельство 
о гос.регистрации
 права 70-АА 217890 от 13.02.2004
70-01/12-2/2004-121</t>
  </si>
  <si>
    <t>Договор дарения жилого дома и з.у. от 23.01.2004</t>
  </si>
  <si>
    <t>с.Первомайское, пер.Моложежный, 3а</t>
  </si>
  <si>
    <t>с.Комсомольск, ул. Первомайская, 9а</t>
  </si>
  <si>
    <t>70:12:0202002:0039</t>
  </si>
  <si>
    <t>10053 кв.м</t>
  </si>
  <si>
    <t>для эксплуатации здания школы</t>
  </si>
  <si>
    <t>с.Комсомольск, ул. Первомайская, 11а</t>
  </si>
  <si>
    <t>70:12:0202002:0035</t>
  </si>
  <si>
    <t>8889,3 кв.м</t>
  </si>
  <si>
    <t>для эксплуатации здания детского сада</t>
  </si>
  <si>
    <t>с.Комсомольск, ул. Трактовая, 56</t>
  </si>
  <si>
    <t>70:12:0202002:0034</t>
  </si>
  <si>
    <t>1861,2 кв.м</t>
  </si>
  <si>
    <t>с.Комсомольск, ул. Железнодорожная, 8</t>
  </si>
  <si>
    <t>70:12:0202002:0038</t>
  </si>
  <si>
    <t>с. Первомайское, ул. Кольцова, 42</t>
  </si>
  <si>
    <t>70:12:0203003:0039</t>
  </si>
  <si>
    <t>для эксплуатации и обслуживания зданий</t>
  </si>
  <si>
    <t>6375 кв.м</t>
  </si>
  <si>
    <t>для обслуживания и эксплуатации здания амбулатории</t>
  </si>
  <si>
    <t>для эксплуатации здания Дома культуры</t>
  </si>
  <si>
    <t>с.Комсомольск, ул. Пионерская, 16</t>
  </si>
  <si>
    <t>70:12:0202002:0053</t>
  </si>
  <si>
    <t>1241,7 кв.м</t>
  </si>
  <si>
    <t>для обслуживания здания (бывшая котельная)</t>
  </si>
  <si>
    <t xml:space="preserve">д.Торбеево, на ю-в от жилого дома по адресу: ул. Советская, 2а на расстоянии 80 м </t>
  </si>
  <si>
    <t>70:12:0200040:0311</t>
  </si>
  <si>
    <t>12600 кв.м</t>
  </si>
  <si>
    <t>д.Вознесенка, на юг от пилорамы на расстоянии 100 м</t>
  </si>
  <si>
    <t>70:12:0200037:0047</t>
  </si>
  <si>
    <t xml:space="preserve">д.Березовка, на с-в от подстанции  по адресу: ул. Первомайская, 14 на расстоянии 350 м </t>
  </si>
  <si>
    <t>70:12:0200040:0312</t>
  </si>
  <si>
    <t>9600 кв.м</t>
  </si>
  <si>
    <t>ТО, Первомайский район, в северо-восточном направлении от с. Первомайское на расстоянии 4 км</t>
  </si>
  <si>
    <t>с.Березовка, ул.№ 1, д.6</t>
  </si>
  <si>
    <t>70:12:0200002:0024</t>
  </si>
  <si>
    <t>518 кв.м</t>
  </si>
  <si>
    <t>для обслуживания  здания (бывший медпункт)</t>
  </si>
  <si>
    <t>70:12:0200019:0002</t>
  </si>
  <si>
    <t>1020 кв.м</t>
  </si>
  <si>
    <t>для обслуживания и эксплуатации здания ФАП</t>
  </si>
  <si>
    <t>с.Куяново, на с-в на расстоянии 250 м</t>
  </si>
  <si>
    <t>70:12:0200039:0009</t>
  </si>
  <si>
    <t>12636 кв.м</t>
  </si>
  <si>
    <t>70:12:0200039:0010</t>
  </si>
  <si>
    <t>д.Уйданово, на с-в на расстоянии 200 м</t>
  </si>
  <si>
    <t>70:12:0200039:0011</t>
  </si>
  <si>
    <t>9614 кв.м</t>
  </si>
  <si>
    <t>д.Калмаки, на с-в на расстоянии 500 м</t>
  </si>
  <si>
    <t>5813 кв.м</t>
  </si>
  <si>
    <t>Томская область, Первомайский район, пос. Совхозный</t>
  </si>
  <si>
    <t>70:12:0101001:0249</t>
  </si>
  <si>
    <t>70:12:0100004:13</t>
  </si>
  <si>
    <t>с.Комсомольск, ул. Комсомольская, 35</t>
  </si>
  <si>
    <t>70:12:0202002:0438</t>
  </si>
  <si>
    <t>1769,55 кв.м</t>
  </si>
  <si>
    <t>для обслуживания и эксплуатации многоквартирного жилого дома</t>
  </si>
  <si>
    <t>свидетельство 
о гос.регистрации
 права 70-АА №303259 от 26.11.2004
70-01/12-2/2004-1426  договор дарения №1
 от 18.10.2004
(Каменок Галина Ник.)</t>
  </si>
  <si>
    <t>свидетельство 
о гос.регистрации
 права 70-АА №303262 от 29.11.2004
70-01/12-2/2004-1451  договор дарения №3
 от 27.10.2004
(Шатова Татьяна Владимир.)</t>
  </si>
  <si>
    <t>свидетельство 
о гос.регистрации
 права 70-АА №303262 от 01.12.2004
70-01/12-2/2004-1454    договор дарения №2
 от 27.10.2004
(Кудрявцева Людмила Мих.)</t>
  </si>
  <si>
    <t>свидетельство 
о гос.регистрации
 права 70-АА №303368 от 24.12.2004
70-01/12-2/2004-1597    договор дарения №5
 от 18.11.2004
(Новожилов Сергей Юрьевич)</t>
  </si>
  <si>
    <t>свидетельство 
о гос.регистрации
 права 70-АА №303369 от 24.12.2004
70-01/12-2/2004-1600     договор дарения №4
 от 18.11.2004
(Новожилова Людмила Николаеевна)</t>
  </si>
  <si>
    <t>свидетельство 
о гос.регистрации
 права 70-АА №303382 от 24.12.2004
70-01/12-2/2004-1594    договор дарения №6
 от 18.11.2004
(Сысоева Евдокия Дмитриевна)</t>
  </si>
  <si>
    <t>свидетельство 
о гос.регистрации
 права 70-АА №303424 от 30.12.2004
70-01/12-2/2004-1663     договор дарения №9
 от 22.11.2004
(Своекошина Клара Владимировна)</t>
  </si>
  <si>
    <t>свидетельство 
о гос.регистрации
 права 70-АА №007881 от 11.04.2005
70-70-06/007/2005-231     договор дарения №14
 от 25.02.2005
(Ефимов Николай Михайлович)</t>
  </si>
  <si>
    <t>свидетельство 
о гос.регистрации
 права 70-АА №007911 от 21.04.2005
70-70-06/007/2005-268      договор дарения №15
 от 10.03.2005
(Мурач Надежда Степановна)</t>
  </si>
  <si>
    <t>свидетельство 
о гос.регистрации
 права 70АА №022550 от 11.05.2005
70-70-06/007/2005-381      договор дарения №10
 от 11.01.2005
(Моря Алексей Павлович)</t>
  </si>
  <si>
    <t>Сведения 
о правообладателе земельного участка</t>
  </si>
  <si>
    <t xml:space="preserve">казна </t>
  </si>
  <si>
    <t>Земельный
 участок</t>
  </si>
  <si>
    <t>с.Комсомольск, ул. Первомайская, 13б</t>
  </si>
  <si>
    <t>70:12:0202002:0441</t>
  </si>
  <si>
    <t>Дороги</t>
  </si>
  <si>
    <t>для эксплуатации
 автомобильных дорог</t>
  </si>
  <si>
    <t>70:12:0:0026</t>
  </si>
  <si>
    <t>70:12:0200039:0022</t>
  </si>
  <si>
    <t>70:12:0:0033</t>
  </si>
  <si>
    <t>для эксплуатации и обслуживания трансформаторной подстанции 10/0,4 кВ (диспетчерское наименование У-4-7) с отходящими воздушными линиями электропередачи 0,4 кВ (диспетчерское наименование ф-1,ф-2,ф-3)</t>
  </si>
  <si>
    <t>для эксплуатации и обслуживания трансформаторной подстанции 10/0,4 кВ (диспетчерское наименование У-6-2) с отходящими воздушными линиями электропередачи 0,4 кВ (диспетчерское наименование ф-1,ф-2)</t>
  </si>
  <si>
    <t>свидетельство 
о гос.регистрации
 права 70-АВ 210201 от 14.02.2012
70-70-06/082/2012-082</t>
  </si>
  <si>
    <t>Томская область, Первомайский район, п.Улу-Юл, ул. Энтузиастов, ул. Пролетарская</t>
  </si>
  <si>
    <t>70:12:0101001:267</t>
  </si>
  <si>
    <t>для эксплуатации и обслуживания трансформаторной подстанции 10/0,4 кВ (диспетчерское наименование У-1-1) с отходящими воздушными линиями электропередачи 0,4 кВ (диспетчерское наименование ф-1,ф-2)</t>
  </si>
  <si>
    <t>свидетельство 
о гос.регистрации
 права 70-АВ 210202  от 14.02.2012
70-70-06/082/2012-083</t>
  </si>
  <si>
    <t>70:12:0101001:268</t>
  </si>
  <si>
    <t>Томская область, Первомайский район, п.Улу-Юл, улицы: Железнодорожная, 50 лет Октября</t>
  </si>
  <si>
    <t>70:12:0101002:275</t>
  </si>
  <si>
    <t>для эксплуатации и обслуживания воздушной линии электропередачи 10 кВ (диспетчерское наименование У-2)</t>
  </si>
  <si>
    <t>свидетельство 
о гос.регистрации
 права 70-АВ 210203  от 14.02.2012
70-70-06/082/2012-084</t>
  </si>
  <si>
    <t>Томская область, Первомайский район, п.Улу-Юл</t>
  </si>
  <si>
    <t>свидетельство 
о гос.регистрации
 права 70-АВ 210265 от 22.02.2012
70-70-06/082/2012-170</t>
  </si>
  <si>
    <t>70:12:0200035:69</t>
  </si>
  <si>
    <t>Томская область, Первомайский район, п.Францево</t>
  </si>
  <si>
    <t>свидетельство 
о гос.регистрации
 права 70-АВ 210266 от 22.02.2012
70-70-06/082/2012-168</t>
  </si>
  <si>
    <t>Томская область, Первомайский район, д. Тазырбак, ул. Таежная, ул. Лесная, ул. Мира, ул. Нагорная, пер. Лесной</t>
  </si>
  <si>
    <t>70:12:0200028:66</t>
  </si>
  <si>
    <t>свидетельство 
о гос.регистрации
 права 70-АВ 210267 от 22.02.2012
70-70-06/082/2012-166</t>
  </si>
  <si>
    <t>Томская область, Первомайский район, с.Комсомольск, ул. Рабочая, ул. Советская, ул. Гагарина, ул. Октябрьская, ул. Луговая, ул. Причулымская, ул. Первомайская</t>
  </si>
  <si>
    <t>70:12:0202001:625</t>
  </si>
  <si>
    <t>для эксплуатации и обслуживания трансформаторной подстанции 10/0,4 кВ  (диспетчерское наименование Л-2-12) с отходящими воздушными линиями электропередачи 0,4 кВ (диспетчерское наименование ф-1,ф-2,ф-3)</t>
  </si>
  <si>
    <t>свидетельство 
о гос.регистрации
 права 70-АВ 210268 от 22.02.2012
70-70-06/082/2012-164</t>
  </si>
  <si>
    <t>70:12:0200001:77</t>
  </si>
  <si>
    <t>свидетельство 
о гос.регистрации
 права 70-АВ 210269 от 22.02.2012
70-70-06/082/2012-163</t>
  </si>
  <si>
    <t>свидетельство 
о гос.регистрации
 права 70АА №022555 от 11.05.2005
70-70-06/007/2005-363</t>
  </si>
  <si>
    <t>договор дарения №8
 от 22.11.2005
(Волгирева Марина Владимировна)</t>
  </si>
  <si>
    <t>Томская область
 Первомайский район
колхоз "Крутоложное" в границах земель</t>
  </si>
  <si>
    <t>Томская область, Первомайский район, п. Улу-Юл,  ул. Железнодорожная, ул. Советская, ул. 50 лет Октября</t>
  </si>
  <si>
    <t>для эксплуатации и обслуживания трансформаторной подстанции 10/0,4 кВ (диспетчерское наименование У-4-6) с отходящими воздушными  линиями электропередачи  0,4 кВ (диспетчерское наименование ф-1,ф-2)</t>
  </si>
  <si>
    <t>свидетельство 
о гос.регистрации
 права 70-АВ 210237  от 20.02.2012
70-70-06/082/2012-119</t>
  </si>
  <si>
    <t>70:12:0000000:150</t>
  </si>
  <si>
    <t xml:space="preserve">Земельный участок прекратил существовани в результате раздела зу на два по распоряжению КУМС от 30.03.2012 №99-з </t>
  </si>
  <si>
    <t>Томская область, Первомайский район, с.Апсагачево, ул. Дорожная, 1</t>
  </si>
  <si>
    <t>70:12:0100002:283</t>
  </si>
  <si>
    <t>свидетельство 
о гос.регистрации
 права 70-АВ 312560  от 07.11.2012
70-70-06/286/2012-111</t>
  </si>
  <si>
    <t>Томская область, Первомайский район, с.Апсагачево, ул. Дорожная, 1А</t>
  </si>
  <si>
    <t>70:12:0100002:282</t>
  </si>
  <si>
    <t>свидетельство 
о гос.регистрации
 права 70-АВ 195488 от 11.01.2012
70-70-06/294/2011-546</t>
  </si>
  <si>
    <t>свидетельство 
о гос.регистрации
 права 70-АВ 195487 от 11.01.2012
70-70-06/294/2011-545</t>
  </si>
  <si>
    <t>свидетельство 
о гос.регистрации
 права 70-АА №303262 от 01.12.2004
70-01/12-2/2004-1454</t>
  </si>
  <si>
    <t>договор дарения №2
 от 27.10.2004
(Кудрявцева Людмила Мих.)</t>
  </si>
  <si>
    <t>свидетельство 
о гос.регистрации
 права 70-АА №303368 от 24.12.2004
70-01/12-2/2004-1597</t>
  </si>
  <si>
    <t>договор дарения №5
 от 18.11.2004
(Новожилов Сергей Юрьевич)</t>
  </si>
  <si>
    <t>договор дарения №4
 от 18.11.2004
(Новожилова Людмила Николаеевна)</t>
  </si>
  <si>
    <t>свидетельство 
о гос.регистрации
 права 70-АА №303369 от 24.12.2004
70-01/12-2/2004-1600</t>
  </si>
  <si>
    <t>с.Первомайское, ул. Советская, 20</t>
  </si>
  <si>
    <t>свидетельство 
о гос.регистрации
 права 70-АА №303382 от 24.12.2004
70-01/12-2/2004-1594</t>
  </si>
  <si>
    <t>договор дарения №6
 от 18.11.2004
(Сысоева Евдокия Дмитриевна)</t>
  </si>
  <si>
    <t>Томская область
 Первомайский район
 АОЗТ "Заря" в границах земель</t>
  </si>
  <si>
    <t>70:12:6000000:0001</t>
  </si>
  <si>
    <t>свидетельство 
о гос.регистрации
 права 70-АА №303424 от 30.12.2004
70-01/12-2/2004-1663</t>
  </si>
  <si>
    <t>для эксплуатации и обслуживания трансформаторной подстанции 10/0,4 кВ  (диспетчерское наименование Л-16-1) с отходящими воздушными линиями электропередачи 0,4 кВ (диспетчерское наименование ф-1,ф-2)</t>
  </si>
  <si>
    <t>свидетельство 
о гос.регистрации
 права 70АБ 135468 от 17.02.2008
70-70-06/010/2008-058</t>
  </si>
  <si>
    <t>70:12:0100003:4</t>
  </si>
  <si>
    <t>договор дарения №14
 от 25.02.2005
(Ефимов Николай Михайлович)</t>
  </si>
  <si>
    <t>свидетельство 
о гос.регистрации
 права 70-АА №007911 от 21.04.2005
70-70-06/007/2005-268</t>
  </si>
  <si>
    <t>для эксплуатации и обслуживания трансформаторной подстанции 10/0,4 кВ (диспетчерское наименование У-1-4) с отходящими воздушными  линиями электропередачи  0,4 кВ (диспетчерское наименование ф-1,ф-2,ф-3)</t>
  </si>
  <si>
    <t>свидетельство 
о гос.регистрации
 права 70-АВ 210212  от 15.02.2012
70-70-06/082/2012-093</t>
  </si>
  <si>
    <t>для эксплуатации здания музея</t>
  </si>
  <si>
    <t>с.Куяново, ул. Центральная, 23</t>
  </si>
  <si>
    <t>70:12:0200014:46</t>
  </si>
  <si>
    <t>свидетельство 
о гос.регистрации
 права 70-АВ 372089 от 23.01.2013
70-70-06/047/2013-029</t>
  </si>
  <si>
    <t>Томская область, Первомайский район, с.Комсомольск, ул. Садовая, ул. Первомайская, ул. Крайняя, ул. Железнодорожная</t>
  </si>
  <si>
    <t>70:12:0000000:143</t>
  </si>
  <si>
    <t>для эксплуатации и обслуживания трансформаторной подстанции 10/0,4 кВ  (диспетчерское наименование Л-4-6) с отходящими воздушными линиями электропередачи 0,4 кВ (диспетчерское наименование ф-1,ф-2,ф-3)</t>
  </si>
  <si>
    <t>свидетельство 
о гос.регистрации
 права 70-АВ 210270 от 22.02.2012
70-70-06/082/2012-162</t>
  </si>
  <si>
    <t>70:12:0000000:144</t>
  </si>
  <si>
    <t>Томская область, Первомайский район, с.Комсомольск, ул. Железнодорожная, ул. Причулымская, ул. Мира</t>
  </si>
  <si>
    <t>для эксплуатации и обслуживания трансформаторной подстанции 10/0,4 кВ  (диспетчерское наименование Л-2-11) с отходящими воздушными линиями электропередачи 0,4 кВ (диспетчерское наименование ф-1)</t>
  </si>
  <si>
    <t>свидетельство 
о гос.регистрации
 права 70-АВ 210271 от 22.02.2012
70-70-06/082/2012-165</t>
  </si>
  <si>
    <t>Томская область, Первомайский район, с.Комсомольск, ул. Железнодорожная, ул. Трактовая, пер. Почтовый</t>
  </si>
  <si>
    <t>70:12:0000000:137</t>
  </si>
  <si>
    <t>для эксплуатации и обслуживания трансформаторной подстанции 10/0,4 кВ  (диспетчерское наименование Л-4-10) с отходящими воздушными линиями электропередачи 0,4 кВ (диспетчерское наименование ф-1,ф-2)</t>
  </si>
  <si>
    <t>свидетельство 
о гос.регистрации
 права 70-АВ 210272 от 22.02.2012
70-70-06/082/2012-173</t>
  </si>
  <si>
    <t>70:12:0000000:138</t>
  </si>
  <si>
    <t>№
п/п</t>
  </si>
  <si>
    <t>Наименование 
земельного участка</t>
  </si>
  <si>
    <t>Площадь
 земельного
участка
кв.м, га</t>
  </si>
  <si>
    <t>Адрес местонахождения</t>
  </si>
  <si>
    <t>Кадастровый номер</t>
  </si>
  <si>
    <t>Томская область, Первомайский район, п.Улу-Юл, ул.Гагарина, ул.Комарова, ул.Крайняя, ул.Юбилейная, ул. Железнодорожная, ул. Советская, пер. Молодежный</t>
  </si>
  <si>
    <t>70:12:0101002:285</t>
  </si>
  <si>
    <t>для эксплуатации и обслуживания трансформаторной подстанции 10/0,4 кВ (диспетчерское наименование У-1-5) с отходящими воздушными  линиями электропередачи  0,4 кВ (диспетчерское наименование ф-1,ф-2,ф-3)</t>
  </si>
  <si>
    <t>свидетельство 
о гос.регистрации
 права 70-АВ 210213  от 15.02.2012
70-70-06/082/2012-094</t>
  </si>
  <si>
    <t>70:12:0100007:26</t>
  </si>
  <si>
    <t>для эксплуатации и обслуживания трансформаторной подстанции 10/0,4 кВ (диспетчерское наименование У-1-6) с отходящими воздушными  линиями электропередачи  0,4 кВ (диспетчерское наименование ф-1,ф-2)</t>
  </si>
  <si>
    <t>свидетельство 
о гос.регистрации
 права 70-АВ 210214  от 15.02.2012
70-70-06/082/2012-095</t>
  </si>
  <si>
    <t>70:12:0101001:263</t>
  </si>
  <si>
    <t>70:12:0203003:0024</t>
  </si>
  <si>
    <t>Томская область, Первомайский район, с. Куяново</t>
  </si>
  <si>
    <t>70:12:0200014:256</t>
  </si>
  <si>
    <t>свидетельство 
о гос.регистрации
 права 70-АВ 371126 от 04.04.2013
70-70-06/047/2013-479</t>
  </si>
  <si>
    <t>с.Первомайское, ул. Кольцова, 1</t>
  </si>
  <si>
    <t>Кому предоставлен</t>
  </si>
  <si>
    <t>казна</t>
  </si>
  <si>
    <t>Томская область, Первомайский район, с.Комсомольск</t>
  </si>
  <si>
    <t>70:12:0000000:146</t>
  </si>
  <si>
    <t>для эксплуатации и обслуживания воздушной линии электропередачи 10 кВ (диспетчерское наименование Л-16)</t>
  </si>
  <si>
    <t>свидетельство 
о гос.регистрации
 права 70-АВ 210242 от 20.02.2012
70-70-06/082/2012-134</t>
  </si>
  <si>
    <t>Томская область, Первомайский район, с.Комсомольск - п.Францево</t>
  </si>
  <si>
    <t>70:12:0200038:275</t>
  </si>
  <si>
    <t>свидетельство 
о гос.регистрации
 права 70-АВ 210246 от 20.02.2012
70-70-06/082/2012-135</t>
  </si>
  <si>
    <t>Томская область, Первомайский район, с.Комсомольск, ул.Рабочая, ул. Причулымская, ул. Гагарина, ул. Октябрьская, ул. Причулымская</t>
  </si>
  <si>
    <t>70:12:0000000:142</t>
  </si>
  <si>
    <t>для эксплуатации и обслуживания трансформаторной подстанции 10/0,4 кВ  (диспетчерское наименование Л-2-14) с отходящими воздушными линиями электропередачи 0,4 кВ (диспетчерское наименование ф-1,ф-2,ф-3,ф-4)</t>
  </si>
  <si>
    <t>свидетельство 
о гос.регистрации
 права 70-АВ 210243 от 20.02.2012
70-70-06/082/2012-136</t>
  </si>
  <si>
    <t>Томская область, Первомайский район, д.Балагачево</t>
  </si>
  <si>
    <t>70:12:0200037:94</t>
  </si>
  <si>
    <t>для эксплуатации и обслуживания трансформаторной подстанции 10/0,4 кВ  (диспетчерское наименование СГ-4-7) с отходящими воздушными линиями электропередачи 0,4 кВ (диспетчерское наименование ф-1,ф-2)</t>
  </si>
  <si>
    <t>свидетельство 
о гос.регистрации
 права 70-АВ 210244 от 20.02.2012
70-70-06/082/2012-132</t>
  </si>
  <si>
    <t>Томская область, Первомайский район, с.Комсомольск, ул. Комсомольская</t>
  </si>
  <si>
    <t>70:12:0202002:454</t>
  </si>
  <si>
    <t>для эксплуатации и обслуживания трансформаторной подстанции 10/0,4 кВ  (диспетчерское наименование Л-4-8) с отходящими воздушными линиями электропередачи 0,4 кВ (диспетчерское наименование ф-2,ф-3)</t>
  </si>
  <si>
    <t>Томская область, Первомайский район, с.Комсомольск, ул. Клубная, ул. Школьная, ул. Мира, ул. Трактовая</t>
  </si>
  <si>
    <t>70:12:0000000:145</t>
  </si>
  <si>
    <t>свидетельство 
о гос.регистрации
 права 70-АВ 210241 от 20.02.2012
70-70-06/082/2012-131</t>
  </si>
  <si>
    <t>договор дарения №25
 от 12.10.2005
(Моря Виктор Алексеевич)</t>
  </si>
  <si>
    <t>свидетельство 
о гос.регистрации
 права 70АА 044614 от 11.11..2005
70-70-06/127/2005-043</t>
  </si>
  <si>
    <t>свидетельство 
о гос.регистрации
 права 70АА 044754 от 21.11.2005
70-70-06/127/2005-042</t>
  </si>
  <si>
    <t>договор дарения №26
 от 12.10.2005
(Золотухина Ольга Николаевна)</t>
  </si>
  <si>
    <t>п.Узень, 20а</t>
  </si>
  <si>
    <t>подъезд к п.Майский
 (0+000-1.238)</t>
  </si>
  <si>
    <t>70:12:0200018:0048</t>
  </si>
  <si>
    <t>70:12:0200038:0049</t>
  </si>
  <si>
    <t>подъезд к д.Тиндерлинка
 (0+000-1.763)</t>
  </si>
  <si>
    <t>70:12:0200040:0018</t>
  </si>
  <si>
    <t>70:12:0200029:0002</t>
  </si>
  <si>
    <t>с.Первомайское, пер.Молодежный, 3г</t>
  </si>
  <si>
    <t>свидетельство 
о гос.регистрации
 права 70АБ 368151 от 06.11.2009
70-70-06/158/2009-695</t>
  </si>
  <si>
    <t xml:space="preserve">для эксплуатации административного здания </t>
  </si>
  <si>
    <t>свидетельство 
о гос.регистрации
 права 70-АВ 372362  от 21.02.2013
70-70-06/286/2012-112
(взамен свидетельства 
о гос.регистрации
 права 70-АВ 312559  от 07.11.2012
70-70-06/286/2012-112</t>
  </si>
  <si>
    <t>с.Ежи, ул. Школьная, 7</t>
  </si>
  <si>
    <t>свидетельство о гос.
регистрации 70АБ 293864 от 05.05.2009
70-70-06/10/2009-490</t>
  </si>
  <si>
    <t>для обслуживания котельной</t>
  </si>
  <si>
    <t>с. Первомайское, ул. Ленинская, 38</t>
  </si>
  <si>
    <t>70:12:0203001:0147</t>
  </si>
  <si>
    <t>Томская область, Первомайский район, с.Комсомольск, ул. Первомайская, 13а</t>
  </si>
  <si>
    <t>70:12:0202002:859</t>
  </si>
  <si>
    <t>для эксплуатации и обслуживания  здания школьного гаража</t>
  </si>
  <si>
    <t>свидетельство 
о гос.регистрации
 права 70-АВ 239115 от 10.04.2012
70-70-06/082/2012-367</t>
  </si>
  <si>
    <t>п.Улу-Юл, ул.Пролетарская, 40</t>
  </si>
  <si>
    <t>свидетельство 
о гос.регистрации
 права 70-АВ 026066 от 05.07.2010
70-70-06/132/2010-300</t>
  </si>
  <si>
    <t>свидетельство 
о гос.регистрации
 права 70-АВ 210410 от 12.03.2012
70-70-06/082/2012-240</t>
  </si>
  <si>
    <t>Томская область, Первомайский район, с. Первомайское, ул.Карла Маркса-ул.Нагорная-пер.Первомайский-пер.Карла Маркса-пер.Молодежный</t>
  </si>
  <si>
    <t>свидетельство 
о гос.регистрации
 права 70-АВ 210411 от 12.03.2012
70-70-06/082/2012-241</t>
  </si>
  <si>
    <t>свидетельство 
о гос.регистрации
 права 70-АВ 210033 от 16.01.2012
70-70-06/294/2011-605</t>
  </si>
  <si>
    <t>п. Орехово,ул. Кооперативная, ул. Коммунистическая</t>
  </si>
  <si>
    <t>70:12:0200022:439</t>
  </si>
  <si>
    <t>д.Малиновка, на ю-з от д.23 по ул.№1 на расстоянии 300 м</t>
  </si>
  <si>
    <t>70:12:0200019:0005</t>
  </si>
  <si>
    <t>1799 кв.м</t>
  </si>
  <si>
    <t>с.Первомайское, ул. Советская</t>
  </si>
  <si>
    <t>70:12:0203003:0082</t>
  </si>
  <si>
    <t>1,9 га</t>
  </si>
  <si>
    <t>для производственной базы (ПСШ)</t>
  </si>
  <si>
    <t>д,Уйданово, ул. Центральная, 37</t>
  </si>
  <si>
    <t>п.Новый, на юг от жилого дома по адресу:ул. Лесная, 2а на расстоянии 300 м</t>
  </si>
  <si>
    <t>70:12:0200038:0230</t>
  </si>
  <si>
    <t>для обслуживания и эксплуатации полигона ТБО</t>
  </si>
  <si>
    <t>п.Майский, на ю-з от подстанции № П6-5 на расстоянии 250 м</t>
  </si>
  <si>
    <t>70:12:0200038:0231</t>
  </si>
  <si>
    <t>5000 кв.м</t>
  </si>
  <si>
    <t>для эксплуатации и обслуживания  трансформаторной подстанции 10/0,4 кВ (диспетчерское наименование П-1-8) с отходящими воздушными линиями электропередачи 0,4 кВ (диспетчерское наименование ф-1,ф-2,ф-3)</t>
  </si>
  <si>
    <t>свидетельство 
о гос.регистрации
 права 70АА 091158 от 28.02.2006
70-70-06/007/2006-071</t>
  </si>
  <si>
    <t>свидетельство 
о гос.регистрации
 права 70-АВ 210225 от 17.02.2012
70-70-06/082/2012-122</t>
  </si>
  <si>
    <t>70:12:0200022:0429</t>
  </si>
  <si>
    <t>свидетельство 
о гос.регистрации
 права 70-АВ 465367 от 05.11.2013
70-70-06/283/2013-187</t>
  </si>
  <si>
    <t>свидетельство 
о гос.регистрации
 права 70-АВ 465368 от 05.11.2013
70-70-06/283/2013-185</t>
  </si>
  <si>
    <t>70:12:0200001:133</t>
  </si>
  <si>
    <t>для размещения модульного здания фельдшерско-акушерского пункта</t>
  </si>
  <si>
    <t>МБУЗ "Первомайская ЦРБ" 
(расп.№ 234-з от 23.08.2013)</t>
  </si>
  <si>
    <t>70:12:0:0028</t>
  </si>
  <si>
    <t>Томская область. Первомайский район, северо-западная часть кадастрового квартала70:12:0200039 на 4 км. Автотрассы с. Новомариинка-д.Калиновка от ангарного склада в северо-восточном направлении на расстоянии 80 м</t>
  </si>
  <si>
    <t>70:12:0200039:168</t>
  </si>
  <si>
    <t>для обслуживания здания фермы</t>
  </si>
  <si>
    <t>свидетельство 
о гос.регистрации
 права 70-АВ 210031 от 16.01.2012
70-70-06/294/2011-605</t>
  </si>
  <si>
    <t>свидетельство 
о гос.регистрации
 права 70-АВ 210031 от 16.01.2012
70-70-06/294/2011-606</t>
  </si>
  <si>
    <t>Договор купли-продажи 
от 06.11.2012 № 5/2013</t>
  </si>
  <si>
    <t>Договор купли-продажи 
от 06.11.2012 № 5/2014</t>
  </si>
  <si>
    <t>Томская область. Первомайский район, северо-западная часть кадастрового квартала70:12:0200039 на 4 км. Автотрассы с. Новомариинка-д.Калиновка от ангарного склада в северо-восточном направлении на расстоянии 90 м</t>
  </si>
  <si>
    <t>70:12:0200039:169</t>
  </si>
  <si>
    <t>70:12:0200039:173</t>
  </si>
  <si>
    <t>свидетельство 
о гос.регистрации
 права 70-АВ 465107 от 04.10.2013
70-70-06/186/2013-907</t>
  </si>
  <si>
    <t>свидетельство 
о гос.регистрации
 права 70-АВ 465106 от 04.10.2013
70-70-06/186/2013-906</t>
  </si>
  <si>
    <t>Томская область. Первомайский район, северо-западная часть кадастрового квартала70:12:0200039 на 4 км. Автотрассы с. Новомариинка-д.Калиновка от ангарного склада в северо-восточном направлении на расстоянии 100 м</t>
  </si>
  <si>
    <t>свидетельство 
о гос.регистрации
 права 70-АВ 465106 от 04.10.2013
70-70-06/186/2013-905</t>
  </si>
  <si>
    <t>с.Березовка, ул. Центральная, 2</t>
  </si>
  <si>
    <t>свидетельство 
о гос.регистрации
 права 70-АВ 463004 от 20.11.2013
70-70-06/283/2013-286</t>
  </si>
  <si>
    <t>д.Ломовицк-2, пер. Школьный, 3</t>
  </si>
  <si>
    <t xml:space="preserve">свидетельство 
о гос.регистрации
 права 70-АВ 463006 от 20.11.2013
70-70-06/283/2007-260       </t>
  </si>
  <si>
    <t xml:space="preserve">свидетельство 
о гос.регистрации
 права 70АБ 088958 от 27.09.2007
70-70-06/139/2013-287       </t>
  </si>
  <si>
    <t>свидетельство 
о гос.регистрации
 права 70-АВ 463003 от 20.11.2013
70-70-06/283/2013-289</t>
  </si>
  <si>
    <t>свидетельство 
о гос.регистрации
 права 70-АВ 463005 от 20.11.2013
70-70-06/283/2013-290</t>
  </si>
  <si>
    <t>свидетельство 
о гос.регистрации
 права 70-АВ 463007 от 20.11.2013
70-70-06/283/2013-292</t>
  </si>
  <si>
    <t>свидетельство 
о гос.регистрации
 права 70-АВ 463002 от 20.11.2013
70-70-06/283/2013-291</t>
  </si>
  <si>
    <t>свидетельство 
о гос.регистрации
 права 70-АВ 463080 27.11.2013
70-70-06/283/2013-351</t>
  </si>
  <si>
    <t>свидетельство 
о гос.регистрации
 права 70-АВ 463075 от 27.11.2013
70-70-06/283/2013-357</t>
  </si>
  <si>
    <t>свидетельство 
о гос.регистрации
 права 70-АВ 463064 от 27.11.2013
70-70-06/283/2013-370</t>
  </si>
  <si>
    <t>свидетельство 
о гос.регистрации
 права 70-АВ 463073 от 27.11.2013
70-70-06/283/2013-359</t>
  </si>
  <si>
    <t>свидетельство 
о гос.регистрации
 права 70-АВ 463079 от 27.11.2013
70-70-06/283/2013-352</t>
  </si>
  <si>
    <t>свидетельство 
о гос.регистрации
 права 70-АВ 463065 от 27.11.2013
70-70-06/283/2013-369</t>
  </si>
  <si>
    <t>свидетельство 
о гос.регистрации
 права 70-АВ 463070 от 27.11.2013
70-70-06/283/2013-363</t>
  </si>
  <si>
    <t>свидетельство 
о гос.регистрации
 права 70-АВ 463067 от 27.11.2013
70-70-06/283/2013-367</t>
  </si>
  <si>
    <t>свидетельство 
о гос.регистрации
 права 70-АВ 463078 от 27.11.2013
70-70-06/283/2013-353</t>
  </si>
  <si>
    <t>свидетельство 
о гос.регистрации
 права 70-АВ 463077 от 27.11.2013
70-70-06/283/2013-355</t>
  </si>
  <si>
    <t>свидетельство 
о гос.регистрации
 права 70-АВ 463066 от 27.11.2013
70-70-06/283/2013-368</t>
  </si>
  <si>
    <t>свидетельство 
о гос.регистрации
 права 70-АВ 463069 от 27.11.2013
70-70-06/283/2013-365</t>
  </si>
  <si>
    <t>свидетельство 
о гос.регистрации
 права 70-АВ 463068 от 27.11.2013
70-70-06/283/2013-366</t>
  </si>
  <si>
    <t>свидетельство 
о гос.регистрации
 права 70-АВ 463071 от 27.11.2013
70-70-06/283/2013-362</t>
  </si>
  <si>
    <t>свидетельство 
о гос.регистрации
 права 70-АВ 463076 от 27.11.2013
70-70-06/283/2013-356</t>
  </si>
  <si>
    <t>свидетельство 
о гос.регистрации
 права 70-АВ 463072 от 27.11.2013
70-70-06/283/2013-360</t>
  </si>
  <si>
    <t>свидетельство 
о гос.регистрации
 права 70-АВ 463081 от 27.11.2013
70-70-06/283/2013-350</t>
  </si>
  <si>
    <t>свидетельство 
о гос.регистрации
 права 70-АВ 463082 от 27.11.2013
70-70-06/283/2013-349</t>
  </si>
  <si>
    <t>свидетельство 
о гос.регистрации
 права 70-АВ 463083 от 27.11.2013
70-70-06/283/2013-348</t>
  </si>
  <si>
    <t>свидетельство 
о гос.регистрации
 права 70-АВ 463084 от 27.11.2013
70-70-06/283/2013-347</t>
  </si>
  <si>
    <t>свидетельство 
о гос.регистрации
 права 70-АВ 463085 от 27.11.2013
70-70-06/283/2013-346</t>
  </si>
  <si>
    <t>свидетельство 
о гос.регистрации
 права 70-АВ 463086 от 27.11.2013
70-70-06/283/2013-345</t>
  </si>
  <si>
    <t>свидетельство 
о гос.регистрации
 права 70-АВ 463088 27.11.2013
70-70-06/283/2013-344</t>
  </si>
  <si>
    <t>70:12:0200040:0015</t>
  </si>
  <si>
    <t>свидетельство 
о гос.регистрации
 права 70-АВ 463074 от 27.11.2013
70-70-06/283/2013-358</t>
  </si>
  <si>
    <t>70:12:0200038:50</t>
  </si>
  <si>
    <t>свидетельство 
о гос.регистрации
 права 70-АВ 463354 от 25.12.2013
70-70-06/283/2013-671</t>
  </si>
  <si>
    <t>70:12:0200037:0015</t>
  </si>
  <si>
    <t>70:12:0200037:0016</t>
  </si>
  <si>
    <t>70:12:0200037:0017</t>
  </si>
  <si>
    <t>70:12:0200037:0018</t>
  </si>
  <si>
    <t>70:12:0200037:0019</t>
  </si>
  <si>
    <t>70:12:0200037:0020</t>
  </si>
  <si>
    <t>70:12:0200037:0021</t>
  </si>
  <si>
    <t>70:12:0200037:0022</t>
  </si>
  <si>
    <t>с.Ежи, ул. Советская, 25А</t>
  </si>
  <si>
    <t>70:12:0200007:435</t>
  </si>
  <si>
    <t>свидетельство 
о гос.регистрации
 права 70-АВ 1463351 от 25.12.2013
70-70-06/283/2013-673</t>
  </si>
  <si>
    <t>МБУЗ
"Первомайская ЦРБ"</t>
  </si>
  <si>
    <t>с.Ежи, ул.Советская, 23а</t>
  </si>
  <si>
    <t>70:12:0200007:16</t>
  </si>
  <si>
    <t>свидетельство о гос.
регистрации 70-АВ 522281 от 03.03.2014
70-70-06/283/2013-293</t>
  </si>
  <si>
    <t>Томская область, Первомайский р-н, п. Беляй, ул. Зеленая. 7</t>
  </si>
  <si>
    <t>70:0201002:1051</t>
  </si>
  <si>
    <t>свидетельство 
о гос.регистрации
 права 70-АВ 532765 от 20.05.2014
70-70-06/081/2014-202</t>
  </si>
  <si>
    <t>с.Новомариинка,ул. Центральная, 22</t>
  </si>
  <si>
    <t>свидетельство 
о гос.регистрации
 права 70-АБ 135025 от 20.10.2007
70-70-06/139/2007-376
70-АВ 603870 от 25.09.2014 (повторное, взамен свидетельства 70-АБ 135025 от 20.10.2007)</t>
  </si>
  <si>
    <t>Томская область, Первомайский р-н, на восток от пересечения автодорог Первомайское-Беляй и Первомайское-Березовка на расстоянии 920 м</t>
  </si>
  <si>
    <t>70:12:0200040:19</t>
  </si>
  <si>
    <t>для обслуживания полигона бытовых отходов</t>
  </si>
  <si>
    <t>свидетельство 
о гос.регистрации
 права 70-АВ 603051 от 22.10.2014
70-70-06/161/2014-974</t>
  </si>
  <si>
    <t>договор купли-продажи от 27.03.2014 № 1/2014</t>
  </si>
  <si>
    <t xml:space="preserve">
 договор купли продажи от 24.07.2014 №4/2014 </t>
  </si>
  <si>
    <t>д. Березовка, ул. Центральная, 2</t>
  </si>
  <si>
    <t>Раздел зу на основании
  распоряжени УИО от 19.11.2014 №244-з на 2 зу
70:12:0200002:344
70:12:0200002:345</t>
  </si>
  <si>
    <t>70:12:0200002:345</t>
  </si>
  <si>
    <t>д. Березовка, ул. Центральная, 2А</t>
  </si>
  <si>
    <t>пбп МБОУ Березовская СОШ (расп. от 08.12.2014 № 269-з)</t>
  </si>
  <si>
    <t>70:12:0200002:344</t>
  </si>
  <si>
    <t>свидетельство 
о гос.регистрации
 права 70-АВ 603490 от 05.12.2014
70-70-06/285/2014-290</t>
  </si>
  <si>
    <t>Распоряжение 
Администрации ТО от 12.12.2013 № 929-ра, Акт приема-передачи МБУЗ "Первомайская центральная районная больница" от 01.01.2014</t>
  </si>
  <si>
    <t>для размещения зданий, сооружений спортивного  и спортивно-зрелищного назначения</t>
  </si>
  <si>
    <t>свидетельство 
о гос.регистрации
 права 70-АВ 603490 от 05.12.2014
70-70-06/285/2014-291
повторное
70-АВ 629282 от 12.01.2015</t>
  </si>
  <si>
    <t>договор купли-продажи
от 26.11.2014 № 7/2014</t>
  </si>
  <si>
    <t>70:12:0203002:78</t>
  </si>
  <si>
    <t xml:space="preserve">свидетельство 
о гос.регистрации
 права 70-АВ 122420 от 25.05.2011
70-70-06/009/2007-908
повторное  70-АВ 629436 от 22.01.2015                      </t>
  </si>
  <si>
    <t>70:12:0203003:554</t>
  </si>
  <si>
    <t xml:space="preserve">свидетельство 
о гос.регистрации
 права 70АБ 088952 от 21.09.2007
70-70-06/139/2007-259
повторное 70-АВ 629438 от 22.01.2015        </t>
  </si>
  <si>
    <t>пбп Администрации 
Первомайского района  (расп. № 261-з от 27.12.2005)
казна  (расп.№68-з от 27.03.2013)</t>
  </si>
  <si>
    <t>д. Уйданово, ул. Молодежная, 19А</t>
  </si>
  <si>
    <t>70:12:0200033:222</t>
  </si>
  <si>
    <t>для строительства модульного здания фельдшерско-акушерского пункта</t>
  </si>
  <si>
    <t>свидетельство 
о гос.регистрации
 права 70-АВ 629488 от 29.01.2015
70-70/006-70/006/022/2015-50/1</t>
  </si>
  <si>
    <t>д. Крутоложное, ул. 40 лет Победы, 78а</t>
  </si>
  <si>
    <t xml:space="preserve">
 договор купли продажи от  01.12.2014 №9/2014</t>
  </si>
  <si>
    <t xml:space="preserve">
 договор купли продажи от  01.12.2014 №8/2014</t>
  </si>
  <si>
    <t xml:space="preserve">свидетельство 
о гос.регистрации
 права 70АБ 038892 от 27.03.2007
70-70-06/009/2007-299 
повторное 70-АВ 678001 от 04.02.2015       </t>
  </si>
  <si>
    <t>д.Ломовицк-2, ул. Центральная, 13</t>
  </si>
  <si>
    <t>70:12:0200016:123</t>
  </si>
  <si>
    <t xml:space="preserve">свидетельство 
о гос.регистрации
 права 70АБ 088974 от 27.09.2007
70-70-06/139/2007-262   
повторное 70-АВ 678180 от
03.03.2015       </t>
  </si>
  <si>
    <t>70:12:0200021:19</t>
  </si>
  <si>
    <t xml:space="preserve">свидетельство 
о гос.регистрации
 права 70АБ 261687 от 22.12.2008
70-70-06/072/2008-886, 
повторное свидетельство 70-АВ 678393 от 02.04.2015      </t>
  </si>
  <si>
    <t>договор пожертвования от 13.03.2015 № 59/15 в собственность ТО</t>
  </si>
  <si>
    <t>договор пожертвования от 29.,01.2015 № 2/15 в собственность МО "Куяновское сельское поселение"</t>
  </si>
  <si>
    <t>Томская область, Первомайский район, д.Балагачево, ул. Нагорная, 10</t>
  </si>
  <si>
    <t>70:12:0200001:6</t>
  </si>
  <si>
    <t>для эксплуатации и обслуживания  здания ФАП</t>
  </si>
  <si>
    <t>свидетельство 
о гос.регистрации
 права 70-АВ 239115 от 10.04.2012
70-70-06/082/2012-368</t>
  </si>
  <si>
    <t>свидетельство 
о гос.регистрации
 права 70-АВ 706730 от 08.07.2015
70-70/006-70/006/022/2015-656/2
договор пожертвования от 11.06.2015 №110/15 (из ТО)</t>
  </si>
  <si>
    <t>земли сельскохозяйственного назначения</t>
  </si>
  <si>
    <t>Томская область, Первомайский р-н, западная часть кадастрового квартала</t>
  </si>
  <si>
    <t>70:12:0200039:16</t>
  </si>
  <si>
    <t>для огородничества</t>
  </si>
  <si>
    <t>Томская область, Первомайский р-н, на северо-запад от  пересечения автодороги Первомайское - Орехово и зимника на расстоянии 1100 м</t>
  </si>
  <si>
    <t>70:12:0200039:32</t>
  </si>
  <si>
    <t>свидетельство 
о гос.регистрации
 права 70-АВ 706729 от 08.07.2015
70-70/006-70/006/022/2015-655/2
договор пожертвования от 11.06.2015 №110/15 (из ТО)</t>
  </si>
  <si>
    <t>свидетельство 
о гос.регистрации
 права 70-АВ 706729 от 08.07.2015
70-70/006-70/006/022/2015-654/2
договор пожертвования от 11.06.2015 №110/15 (из ТО)</t>
  </si>
  <si>
    <t>26.10.2015 прекращение 
права собственности в связи с разделом зу на 2 зу 70:12:0200002:355 и 70:12:0200019:139</t>
  </si>
  <si>
    <t>а/д Березовка-Малиновка
Томская область. Первомайский район, д. Березовка, ул. Центральная</t>
  </si>
  <si>
    <t>70:12:0200002:355</t>
  </si>
  <si>
    <t>а/д Березовка-Малиновка
Томская область. Первомайский район, д. Малиновка, ул. Центральная</t>
  </si>
  <si>
    <t>70:12:0200019:139</t>
  </si>
  <si>
    <t>свидетельство 
о гос.регистрации
 права 002347 от 26.10.2015 (002457 от 13.11.2015)
70-70/006-70/006/022/2015-1005/1</t>
  </si>
  <si>
    <t>свидетельство 
о гос.регистрации
 права 002348 от 26.10.2015 (002458 от 13.11.2015)
70-70/006-70/006/022/2015-1006/1</t>
  </si>
  <si>
    <t>70:12:0100003:14</t>
  </si>
  <si>
    <t>п.Аргат-Юл, ул. Комсомольская, 33</t>
  </si>
  <si>
    <t>свидетельство 
о гос.регистрации
 права 042943  от 15.04.2016
70-70/006-70/0006/041/2016-511/1</t>
  </si>
  <si>
    <t>свидетельство 
о гос.регистрации
 права 70АА 091158 от 28.02.2006
70-70-06/007/2006-071      договор дарения №4
 от 19.01.2006
(Барсукова Валентина Ивановна)</t>
  </si>
  <si>
    <t>Томская область, Первомайский р-н, п. Беляй</t>
  </si>
  <si>
    <t>70:12:0201001:5</t>
  </si>
  <si>
    <t>для производственных нужд, для эксплуатации административного здания</t>
  </si>
  <si>
    <t>свидетельство 
о гос.регистрации
142309 от 19.01.2016
70-70/006-70/006/010/2015-1414/2
Акт приема-передачи имущества из собственности РФ в муниципальную собственность Первомайского района ТО от 18.11.2015, распоряжение тер.управления Росимущества по Новосибирской области о безвозмездной передаче от 28.10.2015 №660-р</t>
  </si>
  <si>
    <t>пбп  МАОУ 
Аргат-Юльская СОШ (расп. от 20.04.2016 № 2-з)</t>
  </si>
  <si>
    <t>пбп МАУ "Первомайский РКМ" 
(расп.УИО № 7-з от 07.07.2016)</t>
  </si>
  <si>
    <t>раздел земельного участка (расп.УИО от 24.06.2016 №6-з)</t>
  </si>
  <si>
    <t>Томская область, Первомайский р-н, муниципальное образование "Первомайское сельское поселение", п. Беляй, ул. Путейская, 3</t>
  </si>
  <si>
    <t>70:12:0201001:95</t>
  </si>
  <si>
    <t>свидетельство 
о гос.регистрации
055937 от 04.07.2016
70-70/006-70/006/041/2016-950/1
Распоряжение УИО о разделе земельного участка от 24.06.2016 № 6-з</t>
  </si>
  <si>
    <t>Томская область, Первомайский р-н, муниципальное образование "Первомайское сельское поселение", п. Беляй, ул. Путейская, 3А</t>
  </si>
  <si>
    <t>70:12:0201001:94</t>
  </si>
  <si>
    <t>Договор купли - продажи №1/2018</t>
  </si>
  <si>
    <r>
      <t xml:space="preserve">казна 
договор аренды от 26.01.2010 № 01-10-П с ООО "Здоровье, Соглашение о расторжении №1-16 от 12.09.2016 </t>
    </r>
    <r>
      <rPr>
        <sz val="8"/>
        <rFont val="Times New Roman"/>
        <family val="1"/>
      </rPr>
      <t>Купревич Владимир Анатольевич</t>
    </r>
  </si>
  <si>
    <t xml:space="preserve">Договор купли-продажи №2/2018 </t>
  </si>
  <si>
    <r>
      <rPr>
        <sz val="8"/>
        <color indexed="10"/>
        <rFont val="Times New Roman"/>
        <family val="1"/>
      </rPr>
      <t xml:space="preserve">казна </t>
    </r>
    <r>
      <rPr>
        <sz val="8"/>
        <rFont val="Times New Roman"/>
        <family val="1"/>
      </rPr>
      <t>Старков Илья Александрович</t>
    </r>
  </si>
  <si>
    <t>Площадь
 земельного
участка
кв.м</t>
  </si>
  <si>
    <t>Раздел 3. Земельные участки 2022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</si>
</sst>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[$-FC19]d\ mmmm\ yyyy\ &quot;г.&quot;"/>
    <numFmt numFmtId="176" formatCode="#\ 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0" fillId="0" borderId="0" xfId="0" applyFill="1" applyAlignment="1">
      <alignment/>
    </xf>
    <xf numFmtId="0" fontId="3" fillId="32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wrapText="1"/>
    </xf>
    <xf numFmtId="20" fontId="3" fillId="0" borderId="10" xfId="0" applyNumberFormat="1" applyFont="1" applyFill="1" applyBorder="1" applyAlignment="1">
      <alignment/>
    </xf>
    <xf numFmtId="20" fontId="3" fillId="32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4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3" fillId="32" borderId="10" xfId="0" applyFont="1" applyFill="1" applyBorder="1" applyAlignment="1">
      <alignment horizontal="right" wrapText="1"/>
    </xf>
    <xf numFmtId="0" fontId="3" fillId="32" borderId="10" xfId="0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wrapText="1"/>
    </xf>
    <xf numFmtId="176" fontId="2" fillId="0" borderId="12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76" fontId="2" fillId="32" borderId="12" xfId="0" applyNumberFormat="1" applyFont="1" applyFill="1" applyBorder="1" applyAlignment="1">
      <alignment horizontal="right"/>
    </xf>
    <xf numFmtId="14" fontId="3" fillId="32" borderId="10" xfId="0" applyNumberFormat="1" applyFont="1" applyFill="1" applyBorder="1" applyAlignment="1">
      <alignment horizontal="right"/>
    </xf>
    <xf numFmtId="0" fontId="0" fillId="32" borderId="10" xfId="0" applyFill="1" applyBorder="1" applyAlignment="1">
      <alignment/>
    </xf>
    <xf numFmtId="14" fontId="5" fillId="32" borderId="10" xfId="0" applyNumberFormat="1" applyFont="1" applyFill="1" applyBorder="1" applyAlignment="1">
      <alignment/>
    </xf>
    <xf numFmtId="176" fontId="3" fillId="0" borderId="12" xfId="0" applyNumberFormat="1" applyFont="1" applyBorder="1" applyAlignment="1">
      <alignment horizontal="right"/>
    </xf>
    <xf numFmtId="14" fontId="3" fillId="32" borderId="10" xfId="0" applyNumberFormat="1" applyFont="1" applyFill="1" applyBorder="1" applyAlignment="1">
      <alignment horizontal="right" wrapText="1"/>
    </xf>
    <xf numFmtId="176" fontId="2" fillId="0" borderId="13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14" fontId="3" fillId="32" borderId="0" xfId="0" applyNumberFormat="1" applyFont="1" applyFill="1" applyAlignment="1">
      <alignment/>
    </xf>
    <xf numFmtId="14" fontId="3" fillId="32" borderId="10" xfId="0" applyNumberFormat="1" applyFont="1" applyFill="1" applyBorder="1" applyAlignment="1">
      <alignment/>
    </xf>
    <xf numFmtId="14" fontId="3" fillId="32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4" fontId="3" fillId="33" borderId="10" xfId="0" applyNumberFormat="1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right" wrapText="1"/>
    </xf>
    <xf numFmtId="176" fontId="2" fillId="33" borderId="12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14" fontId="3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14" fontId="3" fillId="34" borderId="10" xfId="0" applyNumberFormat="1" applyFont="1" applyFill="1" applyBorder="1" applyAlignment="1">
      <alignment horizontal="right"/>
    </xf>
    <xf numFmtId="176" fontId="2" fillId="34" borderId="12" xfId="0" applyNumberFormat="1" applyFont="1" applyFill="1" applyBorder="1" applyAlignment="1">
      <alignment horizontal="right"/>
    </xf>
    <xf numFmtId="14" fontId="3" fillId="33" borderId="10" xfId="0" applyNumberFormat="1" applyFont="1" applyFill="1" applyBorder="1" applyAlignment="1">
      <alignment horizontal="right" wrapText="1"/>
    </xf>
    <xf numFmtId="20" fontId="3" fillId="33" borderId="10" xfId="0" applyNumberFormat="1" applyFont="1" applyFill="1" applyBorder="1" applyAlignment="1">
      <alignment/>
    </xf>
    <xf numFmtId="1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4" fontId="3" fillId="33" borderId="10" xfId="0" applyNumberFormat="1" applyFont="1" applyFill="1" applyBorder="1" applyAlignment="1">
      <alignment wrapText="1"/>
    </xf>
    <xf numFmtId="14" fontId="3" fillId="33" borderId="10" xfId="0" applyNumberFormat="1" applyFont="1" applyFill="1" applyBorder="1" applyAlignment="1">
      <alignment/>
    </xf>
    <xf numFmtId="20" fontId="3" fillId="34" borderId="10" xfId="0" applyNumberFormat="1" applyFont="1" applyFill="1" applyBorder="1" applyAlignment="1">
      <alignment/>
    </xf>
    <xf numFmtId="14" fontId="5" fillId="34" borderId="10" xfId="0" applyNumberFormat="1" applyFont="1" applyFill="1" applyBorder="1" applyAlignment="1">
      <alignment/>
    </xf>
    <xf numFmtId="14" fontId="0" fillId="0" borderId="10" xfId="0" applyNumberFormat="1" applyBorder="1" applyAlignment="1">
      <alignment/>
    </xf>
    <xf numFmtId="0" fontId="41" fillId="0" borderId="10" xfId="0" applyFont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6.00390625" style="0" customWidth="1"/>
    <col min="2" max="3" width="18.375" style="0" customWidth="1"/>
    <col min="4" max="4" width="16.875" style="0" customWidth="1"/>
    <col min="5" max="5" width="16.00390625" style="0" customWidth="1"/>
    <col min="6" max="6" width="10.00390625" style="0" customWidth="1"/>
    <col min="7" max="7" width="18.375" style="0" customWidth="1"/>
    <col min="8" max="8" width="22.00390625" style="0" customWidth="1"/>
  </cols>
  <sheetData>
    <row r="1" spans="1:8" ht="60" customHeight="1">
      <c r="A1" s="72" t="s">
        <v>132</v>
      </c>
      <c r="B1" s="73"/>
      <c r="C1" s="73"/>
      <c r="D1" s="73"/>
      <c r="E1" s="73"/>
      <c r="F1" s="73"/>
      <c r="G1" s="73"/>
      <c r="H1" s="7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48">
      <c r="A3" s="5" t="s">
        <v>1132</v>
      </c>
      <c r="B3" s="5" t="s">
        <v>1133</v>
      </c>
      <c r="C3" s="5" t="s">
        <v>582</v>
      </c>
      <c r="D3" s="5" t="s">
        <v>1135</v>
      </c>
      <c r="E3" s="5" t="s">
        <v>1136</v>
      </c>
      <c r="F3" s="5" t="s">
        <v>1134</v>
      </c>
      <c r="G3" s="5" t="s">
        <v>584</v>
      </c>
      <c r="H3" s="5" t="s">
        <v>581</v>
      </c>
    </row>
    <row r="4" spans="1:8" ht="56.25">
      <c r="A4" s="2">
        <v>1</v>
      </c>
      <c r="B4" s="2" t="s">
        <v>114</v>
      </c>
      <c r="C4" s="2" t="s">
        <v>115</v>
      </c>
      <c r="D4" s="2" t="s">
        <v>118</v>
      </c>
      <c r="E4" s="2"/>
      <c r="F4" s="2" t="s">
        <v>119</v>
      </c>
      <c r="G4" s="2" t="s">
        <v>120</v>
      </c>
      <c r="H4" s="2" t="s">
        <v>121</v>
      </c>
    </row>
    <row r="5" spans="1:8" ht="56.25">
      <c r="A5" s="2">
        <f>A4+1</f>
        <v>2</v>
      </c>
      <c r="B5" s="2" t="s">
        <v>114</v>
      </c>
      <c r="C5" s="2" t="s">
        <v>115</v>
      </c>
      <c r="D5" s="2" t="s">
        <v>126</v>
      </c>
      <c r="E5" s="2"/>
      <c r="F5" s="2" t="s">
        <v>122</v>
      </c>
      <c r="G5" s="2" t="s">
        <v>123</v>
      </c>
      <c r="H5" s="2" t="s">
        <v>124</v>
      </c>
    </row>
    <row r="6" spans="1:8" ht="56.25">
      <c r="A6" s="2">
        <f aca="true" t="shared" si="0" ref="A6:A13">A5+1</f>
        <v>3</v>
      </c>
      <c r="B6" s="2" t="s">
        <v>114</v>
      </c>
      <c r="C6" s="2" t="s">
        <v>125</v>
      </c>
      <c r="D6" s="2" t="s">
        <v>127</v>
      </c>
      <c r="E6" s="2"/>
      <c r="F6" s="2" t="s">
        <v>128</v>
      </c>
      <c r="G6" s="2" t="s">
        <v>130</v>
      </c>
      <c r="H6" s="2" t="s">
        <v>131</v>
      </c>
    </row>
    <row r="7" spans="1:8" ht="58.5" customHeight="1">
      <c r="A7" s="2">
        <f t="shared" si="0"/>
        <v>4</v>
      </c>
      <c r="B7" s="3" t="s">
        <v>583</v>
      </c>
      <c r="C7" s="2" t="s">
        <v>684</v>
      </c>
      <c r="D7" s="2" t="s">
        <v>685</v>
      </c>
      <c r="E7" s="3" t="s">
        <v>686</v>
      </c>
      <c r="F7" s="3" t="s">
        <v>687</v>
      </c>
      <c r="G7" s="2" t="s">
        <v>688</v>
      </c>
      <c r="H7" s="2" t="s">
        <v>689</v>
      </c>
    </row>
    <row r="8" spans="1:8" ht="60.75" customHeight="1">
      <c r="A8" s="2">
        <f t="shared" si="0"/>
        <v>5</v>
      </c>
      <c r="B8" s="3" t="s">
        <v>583</v>
      </c>
      <c r="C8" s="2" t="s">
        <v>684</v>
      </c>
      <c r="D8" s="2" t="s">
        <v>690</v>
      </c>
      <c r="E8" s="3" t="s">
        <v>231</v>
      </c>
      <c r="F8" s="3" t="s">
        <v>687</v>
      </c>
      <c r="G8" s="2" t="s">
        <v>691</v>
      </c>
      <c r="H8" s="2" t="s">
        <v>229</v>
      </c>
    </row>
    <row r="9" spans="1:8" ht="60" customHeight="1">
      <c r="A9" s="2">
        <f t="shared" si="0"/>
        <v>6</v>
      </c>
      <c r="B9" s="3" t="s">
        <v>583</v>
      </c>
      <c r="C9" s="2" t="s">
        <v>684</v>
      </c>
      <c r="D9" s="2" t="s">
        <v>230</v>
      </c>
      <c r="E9" s="3" t="s">
        <v>232</v>
      </c>
      <c r="F9" s="3" t="s">
        <v>687</v>
      </c>
      <c r="G9" s="2" t="s">
        <v>1096</v>
      </c>
      <c r="H9" s="2" t="s">
        <v>1097</v>
      </c>
    </row>
    <row r="10" spans="1:8" ht="56.25">
      <c r="A10" s="2">
        <f t="shared" si="0"/>
        <v>7</v>
      </c>
      <c r="B10" s="3" t="s">
        <v>583</v>
      </c>
      <c r="C10" s="2" t="s">
        <v>684</v>
      </c>
      <c r="D10" s="2" t="s">
        <v>230</v>
      </c>
      <c r="E10" s="3" t="s">
        <v>232</v>
      </c>
      <c r="F10" s="3" t="s">
        <v>687</v>
      </c>
      <c r="G10" s="2" t="s">
        <v>1098</v>
      </c>
      <c r="H10" s="2" t="s">
        <v>1099</v>
      </c>
    </row>
    <row r="11" spans="1:8" ht="56.25">
      <c r="A11" s="2">
        <f t="shared" si="0"/>
        <v>8</v>
      </c>
      <c r="B11" s="3" t="s">
        <v>583</v>
      </c>
      <c r="C11" s="2" t="s">
        <v>684</v>
      </c>
      <c r="D11" s="2" t="s">
        <v>230</v>
      </c>
      <c r="E11" s="3" t="s">
        <v>232</v>
      </c>
      <c r="F11" s="3" t="s">
        <v>687</v>
      </c>
      <c r="G11" s="2" t="s">
        <v>1101</v>
      </c>
      <c r="H11" s="2" t="s">
        <v>1100</v>
      </c>
    </row>
    <row r="12" spans="1:8" ht="56.25">
      <c r="A12" s="2">
        <f t="shared" si="0"/>
        <v>9</v>
      </c>
      <c r="B12" s="3" t="s">
        <v>583</v>
      </c>
      <c r="C12" s="2" t="s">
        <v>684</v>
      </c>
      <c r="D12" s="2" t="s">
        <v>230</v>
      </c>
      <c r="E12" s="3" t="s">
        <v>232</v>
      </c>
      <c r="F12" s="3" t="s">
        <v>687</v>
      </c>
      <c r="G12" s="2" t="s">
        <v>1103</v>
      </c>
      <c r="H12" s="2" t="s">
        <v>1104</v>
      </c>
    </row>
    <row r="13" spans="1:8" ht="56.25">
      <c r="A13" s="2">
        <f t="shared" si="0"/>
        <v>10</v>
      </c>
      <c r="B13" s="3" t="s">
        <v>583</v>
      </c>
      <c r="C13" s="2" t="s">
        <v>684</v>
      </c>
      <c r="D13" s="2" t="s">
        <v>1105</v>
      </c>
      <c r="E13" s="3" t="s">
        <v>1106</v>
      </c>
      <c r="F13" s="3" t="s">
        <v>687</v>
      </c>
      <c r="G13" s="2" t="s">
        <v>1107</v>
      </c>
      <c r="H13" s="2" t="s">
        <v>113</v>
      </c>
    </row>
    <row r="14" spans="1:8" ht="56.25">
      <c r="A14" s="3">
        <v>11</v>
      </c>
      <c r="B14" s="3" t="s">
        <v>583</v>
      </c>
      <c r="C14" s="2" t="s">
        <v>684</v>
      </c>
      <c r="D14" s="2" t="s">
        <v>546</v>
      </c>
      <c r="E14" s="3" t="s">
        <v>232</v>
      </c>
      <c r="F14" s="3" t="s">
        <v>687</v>
      </c>
      <c r="G14" s="2" t="s">
        <v>547</v>
      </c>
      <c r="H14" s="2" t="s">
        <v>1111</v>
      </c>
    </row>
    <row r="15" spans="1:8" ht="56.25">
      <c r="A15" s="3">
        <v>12</v>
      </c>
      <c r="B15" s="3" t="s">
        <v>583</v>
      </c>
      <c r="C15" s="2" t="s">
        <v>684</v>
      </c>
      <c r="D15" s="2" t="s">
        <v>1105</v>
      </c>
      <c r="E15" s="3" t="s">
        <v>1106</v>
      </c>
      <c r="F15" s="3" t="s">
        <v>687</v>
      </c>
      <c r="G15" s="2" t="s">
        <v>1112</v>
      </c>
      <c r="H15" s="2" t="s">
        <v>520</v>
      </c>
    </row>
    <row r="16" spans="1:8" ht="12.75">
      <c r="A16" s="3"/>
      <c r="B16" s="3"/>
      <c r="C16" s="3"/>
      <c r="D16" s="3"/>
      <c r="E16" s="3"/>
      <c r="F16" s="3"/>
      <c r="G16" s="3"/>
      <c r="H16" s="3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2.75">
      <c r="A20" s="3"/>
      <c r="B20" s="3"/>
      <c r="C20" s="3"/>
      <c r="D20" s="3"/>
      <c r="E20" s="3"/>
      <c r="F20" s="3"/>
      <c r="G20" s="3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2"/>
  <sheetViews>
    <sheetView zoomScalePageLayoutView="0" workbookViewId="0" topLeftCell="A37">
      <selection activeCell="G60" sqref="G60"/>
    </sheetView>
  </sheetViews>
  <sheetFormatPr defaultColWidth="9.00390625" defaultRowHeight="12.75"/>
  <cols>
    <col min="1" max="1" width="6.00390625" style="0" customWidth="1"/>
    <col min="2" max="3" width="18.375" style="0" customWidth="1"/>
    <col min="4" max="4" width="16.875" style="0" customWidth="1"/>
    <col min="5" max="5" width="16.00390625" style="0" customWidth="1"/>
    <col min="6" max="6" width="10.00390625" style="0" customWidth="1"/>
    <col min="7" max="7" width="15.375" style="0" customWidth="1"/>
    <col min="8" max="8" width="18.375" style="0" customWidth="1"/>
    <col min="9" max="9" width="22.00390625" style="0" customWidth="1"/>
  </cols>
  <sheetData>
    <row r="1" spans="1:9" ht="60" customHeight="1">
      <c r="A1" s="72" t="s">
        <v>729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48">
      <c r="A3" s="5" t="s">
        <v>1132</v>
      </c>
      <c r="B3" s="5" t="s">
        <v>1133</v>
      </c>
      <c r="C3" s="5" t="s">
        <v>582</v>
      </c>
      <c r="D3" s="5" t="s">
        <v>692</v>
      </c>
      <c r="E3" s="5" t="s">
        <v>1136</v>
      </c>
      <c r="F3" s="5" t="s">
        <v>1134</v>
      </c>
      <c r="G3" s="5" t="s">
        <v>967</v>
      </c>
      <c r="H3" s="5" t="s">
        <v>584</v>
      </c>
      <c r="I3" s="5" t="s">
        <v>581</v>
      </c>
    </row>
    <row r="4" spans="1:9" ht="58.5" customHeight="1">
      <c r="A4" s="2">
        <v>1</v>
      </c>
      <c r="B4" s="3" t="s">
        <v>583</v>
      </c>
      <c r="C4" s="2" t="s">
        <v>684</v>
      </c>
      <c r="D4" s="2" t="s">
        <v>685</v>
      </c>
      <c r="E4" s="3" t="s">
        <v>686</v>
      </c>
      <c r="F4" s="3" t="s">
        <v>687</v>
      </c>
      <c r="G4" s="3" t="s">
        <v>968</v>
      </c>
      <c r="H4" s="2" t="s">
        <v>688</v>
      </c>
      <c r="I4" s="2" t="s">
        <v>689</v>
      </c>
    </row>
    <row r="5" spans="1:9" ht="60.75" customHeight="1">
      <c r="A5" s="2">
        <f aca="true" t="shared" si="0" ref="A5:A10">A4+1</f>
        <v>2</v>
      </c>
      <c r="B5" s="3" t="s">
        <v>583</v>
      </c>
      <c r="C5" s="2" t="s">
        <v>684</v>
      </c>
      <c r="D5" s="2" t="s">
        <v>690</v>
      </c>
      <c r="E5" s="3" t="s">
        <v>231</v>
      </c>
      <c r="F5" s="3" t="s">
        <v>687</v>
      </c>
      <c r="G5" s="3" t="s">
        <v>968</v>
      </c>
      <c r="H5" s="2" t="s">
        <v>691</v>
      </c>
      <c r="I5" s="2" t="s">
        <v>229</v>
      </c>
    </row>
    <row r="6" spans="1:9" ht="60" customHeight="1">
      <c r="A6" s="2">
        <f t="shared" si="0"/>
        <v>3</v>
      </c>
      <c r="B6" s="3" t="s">
        <v>583</v>
      </c>
      <c r="C6" s="2" t="s">
        <v>684</v>
      </c>
      <c r="D6" s="2" t="s">
        <v>230</v>
      </c>
      <c r="E6" s="3" t="s">
        <v>232</v>
      </c>
      <c r="F6" s="3" t="s">
        <v>687</v>
      </c>
      <c r="G6" s="3" t="s">
        <v>968</v>
      </c>
      <c r="H6" s="2" t="s">
        <v>1096</v>
      </c>
      <c r="I6" s="2" t="s">
        <v>1097</v>
      </c>
    </row>
    <row r="7" spans="1:9" ht="56.25">
      <c r="A7" s="2">
        <f t="shared" si="0"/>
        <v>4</v>
      </c>
      <c r="B7" s="3" t="s">
        <v>583</v>
      </c>
      <c r="C7" s="2" t="s">
        <v>684</v>
      </c>
      <c r="D7" s="2" t="s">
        <v>230</v>
      </c>
      <c r="E7" s="3" t="s">
        <v>232</v>
      </c>
      <c r="F7" s="3" t="s">
        <v>687</v>
      </c>
      <c r="G7" s="3" t="s">
        <v>968</v>
      </c>
      <c r="H7" s="2" t="s">
        <v>1098</v>
      </c>
      <c r="I7" s="2" t="s">
        <v>1099</v>
      </c>
    </row>
    <row r="8" spans="1:9" ht="56.25">
      <c r="A8" s="2">
        <f t="shared" si="0"/>
        <v>5</v>
      </c>
      <c r="B8" s="3" t="s">
        <v>583</v>
      </c>
      <c r="C8" s="2" t="s">
        <v>684</v>
      </c>
      <c r="D8" s="2" t="s">
        <v>230</v>
      </c>
      <c r="E8" s="3" t="s">
        <v>232</v>
      </c>
      <c r="F8" s="3" t="s">
        <v>687</v>
      </c>
      <c r="G8" s="3" t="s">
        <v>968</v>
      </c>
      <c r="H8" s="2" t="s">
        <v>1101</v>
      </c>
      <c r="I8" s="2" t="s">
        <v>1100</v>
      </c>
    </row>
    <row r="9" spans="1:9" ht="56.25">
      <c r="A9" s="2">
        <f t="shared" si="0"/>
        <v>6</v>
      </c>
      <c r="B9" s="3" t="s">
        <v>583</v>
      </c>
      <c r="C9" s="2" t="s">
        <v>684</v>
      </c>
      <c r="D9" s="2" t="s">
        <v>230</v>
      </c>
      <c r="E9" s="3" t="s">
        <v>232</v>
      </c>
      <c r="F9" s="3" t="s">
        <v>687</v>
      </c>
      <c r="G9" s="3" t="s">
        <v>968</v>
      </c>
      <c r="H9" s="2" t="s">
        <v>1103</v>
      </c>
      <c r="I9" s="2" t="s">
        <v>1104</v>
      </c>
    </row>
    <row r="10" spans="1:9" ht="56.25">
      <c r="A10" s="2">
        <f t="shared" si="0"/>
        <v>7</v>
      </c>
      <c r="B10" s="3" t="s">
        <v>583</v>
      </c>
      <c r="C10" s="2" t="s">
        <v>684</v>
      </c>
      <c r="D10" s="2" t="s">
        <v>1105</v>
      </c>
      <c r="E10" s="3" t="s">
        <v>1106</v>
      </c>
      <c r="F10" s="3" t="s">
        <v>687</v>
      </c>
      <c r="G10" s="3" t="s">
        <v>968</v>
      </c>
      <c r="H10" s="2" t="s">
        <v>1107</v>
      </c>
      <c r="I10" s="2" t="s">
        <v>113</v>
      </c>
    </row>
    <row r="11" spans="1:9" ht="56.25">
      <c r="A11" s="3">
        <v>11</v>
      </c>
      <c r="B11" s="3" t="s">
        <v>583</v>
      </c>
      <c r="C11" s="2" t="s">
        <v>684</v>
      </c>
      <c r="D11" s="2" t="s">
        <v>546</v>
      </c>
      <c r="E11" s="3" t="s">
        <v>232</v>
      </c>
      <c r="F11" s="3" t="s">
        <v>687</v>
      </c>
      <c r="G11" s="3" t="s">
        <v>968</v>
      </c>
      <c r="H11" s="2" t="s">
        <v>547</v>
      </c>
      <c r="I11" s="2" t="s">
        <v>1111</v>
      </c>
    </row>
    <row r="12" spans="1:9" ht="56.25">
      <c r="A12" s="3">
        <v>12</v>
      </c>
      <c r="B12" s="3" t="s">
        <v>583</v>
      </c>
      <c r="C12" s="2" t="s">
        <v>684</v>
      </c>
      <c r="D12" s="2" t="s">
        <v>1105</v>
      </c>
      <c r="E12" s="3" t="s">
        <v>1106</v>
      </c>
      <c r="F12" s="3" t="s">
        <v>687</v>
      </c>
      <c r="G12" s="3" t="s">
        <v>968</v>
      </c>
      <c r="H12" s="2" t="s">
        <v>1112</v>
      </c>
      <c r="I12" s="2" t="s">
        <v>520</v>
      </c>
    </row>
    <row r="13" spans="1:9" ht="56.25">
      <c r="A13" s="3">
        <v>13</v>
      </c>
      <c r="B13" s="3" t="s">
        <v>583</v>
      </c>
      <c r="C13" s="2" t="s">
        <v>684</v>
      </c>
      <c r="D13" s="2" t="s">
        <v>546</v>
      </c>
      <c r="E13" s="3" t="s">
        <v>232</v>
      </c>
      <c r="F13" s="3" t="s">
        <v>687</v>
      </c>
      <c r="G13" s="3" t="s">
        <v>968</v>
      </c>
      <c r="H13" s="2" t="s">
        <v>522</v>
      </c>
      <c r="I13" s="2" t="s">
        <v>521</v>
      </c>
    </row>
    <row r="14" spans="1:9" ht="56.25">
      <c r="A14" s="3">
        <v>14</v>
      </c>
      <c r="B14" s="3" t="s">
        <v>583</v>
      </c>
      <c r="C14" s="2" t="s">
        <v>684</v>
      </c>
      <c r="D14" s="2" t="s">
        <v>546</v>
      </c>
      <c r="E14" s="3" t="s">
        <v>232</v>
      </c>
      <c r="F14" s="3" t="s">
        <v>687</v>
      </c>
      <c r="G14" s="3" t="s">
        <v>968</v>
      </c>
      <c r="H14" s="2" t="s">
        <v>738</v>
      </c>
      <c r="I14" s="2" t="s">
        <v>295</v>
      </c>
    </row>
    <row r="15" spans="1:9" ht="56.25">
      <c r="A15" s="3">
        <v>15</v>
      </c>
      <c r="B15" s="3" t="s">
        <v>583</v>
      </c>
      <c r="C15" s="2" t="s">
        <v>684</v>
      </c>
      <c r="D15" s="2" t="s">
        <v>546</v>
      </c>
      <c r="E15" s="3" t="s">
        <v>232</v>
      </c>
      <c r="F15" s="3" t="s">
        <v>687</v>
      </c>
      <c r="G15" s="3" t="s">
        <v>968</v>
      </c>
      <c r="H15" s="2" t="s">
        <v>740</v>
      </c>
      <c r="I15" s="2" t="s">
        <v>739</v>
      </c>
    </row>
    <row r="16" spans="1:9" ht="56.25">
      <c r="A16" s="3">
        <v>16</v>
      </c>
      <c r="B16" s="3" t="s">
        <v>583</v>
      </c>
      <c r="C16" s="2" t="s">
        <v>684</v>
      </c>
      <c r="D16" s="2" t="s">
        <v>741</v>
      </c>
      <c r="E16" s="3" t="s">
        <v>91</v>
      </c>
      <c r="F16" s="3" t="s">
        <v>687</v>
      </c>
      <c r="G16" s="3" t="s">
        <v>968</v>
      </c>
      <c r="H16" s="2" t="s">
        <v>1081</v>
      </c>
      <c r="I16" s="2" t="s">
        <v>1082</v>
      </c>
    </row>
    <row r="17" spans="1:9" ht="56.25">
      <c r="A17" s="3">
        <v>17</v>
      </c>
      <c r="B17" s="3" t="s">
        <v>583</v>
      </c>
      <c r="C17" s="2" t="s">
        <v>684</v>
      </c>
      <c r="D17" s="2" t="s">
        <v>1083</v>
      </c>
      <c r="E17" s="3" t="s">
        <v>231</v>
      </c>
      <c r="F17" s="3" t="s">
        <v>687</v>
      </c>
      <c r="G17" s="3" t="s">
        <v>968</v>
      </c>
      <c r="H17" s="2" t="s">
        <v>86</v>
      </c>
      <c r="I17" s="2" t="s">
        <v>85</v>
      </c>
    </row>
    <row r="18" spans="1:9" ht="56.25">
      <c r="A18" s="3">
        <v>18</v>
      </c>
      <c r="B18" s="3" t="s">
        <v>583</v>
      </c>
      <c r="C18" s="2" t="s">
        <v>684</v>
      </c>
      <c r="D18" s="2" t="s">
        <v>546</v>
      </c>
      <c r="E18" s="3" t="s">
        <v>232</v>
      </c>
      <c r="F18" s="3" t="s">
        <v>687</v>
      </c>
      <c r="G18" s="3" t="s">
        <v>968</v>
      </c>
      <c r="H18" s="2" t="s">
        <v>87</v>
      </c>
      <c r="I18" s="2" t="s">
        <v>88</v>
      </c>
    </row>
    <row r="19" spans="1:9" ht="56.25">
      <c r="A19" s="3">
        <v>19</v>
      </c>
      <c r="B19" s="3" t="s">
        <v>583</v>
      </c>
      <c r="C19" s="2" t="s">
        <v>684</v>
      </c>
      <c r="D19" s="2" t="s">
        <v>89</v>
      </c>
      <c r="E19" s="3" t="s">
        <v>90</v>
      </c>
      <c r="F19" s="3" t="s">
        <v>687</v>
      </c>
      <c r="G19" s="3" t="s">
        <v>968</v>
      </c>
      <c r="H19" s="2" t="s">
        <v>92</v>
      </c>
      <c r="I19" s="2" t="s">
        <v>93</v>
      </c>
    </row>
    <row r="20" spans="1:9" ht="56.25">
      <c r="A20" s="3">
        <v>20</v>
      </c>
      <c r="B20" s="3" t="s">
        <v>583</v>
      </c>
      <c r="C20" s="2" t="s">
        <v>684</v>
      </c>
      <c r="D20" s="2" t="s">
        <v>89</v>
      </c>
      <c r="E20" s="3" t="s">
        <v>90</v>
      </c>
      <c r="F20" s="3" t="s">
        <v>687</v>
      </c>
      <c r="G20" s="3" t="s">
        <v>968</v>
      </c>
      <c r="H20" s="2" t="s">
        <v>94</v>
      </c>
      <c r="I20" s="2" t="s">
        <v>95</v>
      </c>
    </row>
    <row r="21" spans="1:9" ht="56.25">
      <c r="A21" s="3">
        <v>21</v>
      </c>
      <c r="B21" s="3" t="s">
        <v>583</v>
      </c>
      <c r="C21" s="2" t="s">
        <v>684</v>
      </c>
      <c r="D21" s="2" t="s">
        <v>89</v>
      </c>
      <c r="E21" s="3" t="s">
        <v>90</v>
      </c>
      <c r="F21" s="3" t="s">
        <v>687</v>
      </c>
      <c r="G21" s="3" t="s">
        <v>968</v>
      </c>
      <c r="H21" s="2" t="s">
        <v>97</v>
      </c>
      <c r="I21" s="2" t="s">
        <v>96</v>
      </c>
    </row>
    <row r="22" spans="1:9" ht="56.25">
      <c r="A22" s="3">
        <v>22</v>
      </c>
      <c r="B22" s="3" t="s">
        <v>583</v>
      </c>
      <c r="C22" s="2" t="s">
        <v>684</v>
      </c>
      <c r="D22" s="2" t="s">
        <v>685</v>
      </c>
      <c r="E22" s="3" t="s">
        <v>686</v>
      </c>
      <c r="F22" s="3" t="s">
        <v>687</v>
      </c>
      <c r="G22" s="3" t="s">
        <v>968</v>
      </c>
      <c r="H22" s="2" t="s">
        <v>99</v>
      </c>
      <c r="I22" s="2" t="s">
        <v>103</v>
      </c>
    </row>
    <row r="23" spans="1:9" ht="56.25">
      <c r="A23" s="3">
        <v>23</v>
      </c>
      <c r="B23" s="3" t="s">
        <v>583</v>
      </c>
      <c r="C23" s="2" t="s">
        <v>684</v>
      </c>
      <c r="D23" s="2" t="s">
        <v>685</v>
      </c>
      <c r="E23" s="3" t="s">
        <v>686</v>
      </c>
      <c r="F23" s="3" t="s">
        <v>687</v>
      </c>
      <c r="G23" s="3" t="s">
        <v>968</v>
      </c>
      <c r="H23" s="2" t="s">
        <v>333</v>
      </c>
      <c r="I23" s="2" t="s">
        <v>334</v>
      </c>
    </row>
    <row r="24" spans="1:9" ht="56.25">
      <c r="A24" s="3">
        <v>24</v>
      </c>
      <c r="B24" s="3" t="s">
        <v>583</v>
      </c>
      <c r="C24" s="2" t="s">
        <v>684</v>
      </c>
      <c r="D24" s="2" t="s">
        <v>1105</v>
      </c>
      <c r="E24" s="3" t="s">
        <v>1106</v>
      </c>
      <c r="F24" s="3" t="s">
        <v>687</v>
      </c>
      <c r="G24" s="3" t="s">
        <v>968</v>
      </c>
      <c r="H24" s="2" t="s">
        <v>822</v>
      </c>
      <c r="I24" s="2" t="s">
        <v>823</v>
      </c>
    </row>
    <row r="25" spans="1:9" ht="56.25">
      <c r="A25" s="3">
        <v>25</v>
      </c>
      <c r="B25" s="3" t="s">
        <v>583</v>
      </c>
      <c r="C25" s="2" t="s">
        <v>684</v>
      </c>
      <c r="D25" s="2" t="s">
        <v>230</v>
      </c>
      <c r="E25" s="3" t="s">
        <v>232</v>
      </c>
      <c r="F25" s="3" t="s">
        <v>687</v>
      </c>
      <c r="G25" s="3" t="s">
        <v>968</v>
      </c>
      <c r="H25" s="2" t="s">
        <v>825</v>
      </c>
      <c r="I25" s="2" t="s">
        <v>824</v>
      </c>
    </row>
    <row r="26" spans="1:9" ht="56.25">
      <c r="A26" s="3">
        <v>26</v>
      </c>
      <c r="B26" s="3" t="s">
        <v>583</v>
      </c>
      <c r="C26" s="2" t="s">
        <v>684</v>
      </c>
      <c r="D26" s="2" t="s">
        <v>230</v>
      </c>
      <c r="E26" s="3" t="s">
        <v>232</v>
      </c>
      <c r="F26" s="3" t="s">
        <v>687</v>
      </c>
      <c r="G26" s="3" t="s">
        <v>968</v>
      </c>
      <c r="H26" s="2" t="s">
        <v>828</v>
      </c>
      <c r="I26" s="2" t="s">
        <v>829</v>
      </c>
    </row>
    <row r="27" spans="1:9" ht="56.25">
      <c r="A27" s="3">
        <v>27</v>
      </c>
      <c r="B27" s="3" t="s">
        <v>583</v>
      </c>
      <c r="C27" s="2" t="s">
        <v>684</v>
      </c>
      <c r="D27" s="2" t="s">
        <v>230</v>
      </c>
      <c r="E27" s="3" t="s">
        <v>232</v>
      </c>
      <c r="F27" s="3" t="s">
        <v>687</v>
      </c>
      <c r="G27" s="3" t="s">
        <v>968</v>
      </c>
      <c r="H27" s="2" t="s">
        <v>830</v>
      </c>
      <c r="I27" s="2" t="s">
        <v>831</v>
      </c>
    </row>
    <row r="28" spans="1:9" ht="56.25">
      <c r="A28" s="3">
        <v>28</v>
      </c>
      <c r="B28" s="3" t="s">
        <v>583</v>
      </c>
      <c r="C28" s="2" t="s">
        <v>684</v>
      </c>
      <c r="D28" s="2" t="s">
        <v>230</v>
      </c>
      <c r="E28" s="3" t="s">
        <v>232</v>
      </c>
      <c r="F28" s="3" t="s">
        <v>687</v>
      </c>
      <c r="G28" s="3" t="s">
        <v>968</v>
      </c>
      <c r="H28" s="2" t="s">
        <v>832</v>
      </c>
      <c r="I28" s="2" t="s">
        <v>833</v>
      </c>
    </row>
    <row r="29" spans="1:9" ht="56.25">
      <c r="A29" s="3">
        <v>29</v>
      </c>
      <c r="B29" s="3" t="s">
        <v>583</v>
      </c>
      <c r="C29" s="2" t="s">
        <v>684</v>
      </c>
      <c r="D29" s="2" t="s">
        <v>230</v>
      </c>
      <c r="E29" s="3" t="s">
        <v>232</v>
      </c>
      <c r="F29" s="3" t="s">
        <v>687</v>
      </c>
      <c r="G29" s="3" t="s">
        <v>968</v>
      </c>
      <c r="H29" s="2" t="s">
        <v>834</v>
      </c>
      <c r="I29" s="2" t="s">
        <v>835</v>
      </c>
    </row>
    <row r="30" spans="1:9" ht="56.25">
      <c r="A30" s="3">
        <v>30</v>
      </c>
      <c r="B30" s="3" t="s">
        <v>583</v>
      </c>
      <c r="C30" s="2" t="s">
        <v>684</v>
      </c>
      <c r="D30" s="2" t="s">
        <v>230</v>
      </c>
      <c r="E30" s="3" t="s">
        <v>232</v>
      </c>
      <c r="F30" s="3" t="s">
        <v>687</v>
      </c>
      <c r="G30" s="3" t="s">
        <v>968</v>
      </c>
      <c r="H30" s="2" t="s">
        <v>836</v>
      </c>
      <c r="I30" s="2" t="s">
        <v>837</v>
      </c>
    </row>
    <row r="31" spans="1:9" ht="56.25">
      <c r="A31" s="3">
        <v>31</v>
      </c>
      <c r="B31" s="3" t="s">
        <v>583</v>
      </c>
      <c r="C31" s="2" t="s">
        <v>684</v>
      </c>
      <c r="D31" s="2" t="s">
        <v>230</v>
      </c>
      <c r="E31" s="3" t="s">
        <v>232</v>
      </c>
      <c r="F31" s="3" t="s">
        <v>687</v>
      </c>
      <c r="G31" s="3" t="s">
        <v>968</v>
      </c>
      <c r="H31" s="2" t="s">
        <v>838</v>
      </c>
      <c r="I31" s="2" t="s">
        <v>839</v>
      </c>
    </row>
    <row r="32" spans="1:9" ht="56.25">
      <c r="A32" s="3">
        <v>32</v>
      </c>
      <c r="B32" s="3" t="s">
        <v>583</v>
      </c>
      <c r="C32" s="2" t="s">
        <v>684</v>
      </c>
      <c r="D32" s="2" t="s">
        <v>230</v>
      </c>
      <c r="E32" s="3" t="s">
        <v>232</v>
      </c>
      <c r="F32" s="3" t="s">
        <v>687</v>
      </c>
      <c r="G32" s="3" t="s">
        <v>968</v>
      </c>
      <c r="H32" s="2" t="s">
        <v>840</v>
      </c>
      <c r="I32" s="2" t="s">
        <v>841</v>
      </c>
    </row>
    <row r="33" spans="1:9" ht="56.25">
      <c r="A33" s="3">
        <v>33</v>
      </c>
      <c r="B33" s="3" t="s">
        <v>583</v>
      </c>
      <c r="C33" s="2" t="s">
        <v>684</v>
      </c>
      <c r="D33" s="2" t="s">
        <v>230</v>
      </c>
      <c r="E33" s="3" t="s">
        <v>232</v>
      </c>
      <c r="F33" s="3" t="s">
        <v>687</v>
      </c>
      <c r="G33" s="3" t="s">
        <v>968</v>
      </c>
      <c r="H33" s="2" t="s">
        <v>842</v>
      </c>
      <c r="I33" s="2" t="s">
        <v>843</v>
      </c>
    </row>
    <row r="34" spans="1:9" ht="56.25">
      <c r="A34" s="3">
        <v>34</v>
      </c>
      <c r="B34" s="3" t="s">
        <v>583</v>
      </c>
      <c r="C34" s="2" t="s">
        <v>684</v>
      </c>
      <c r="D34" s="2" t="s">
        <v>230</v>
      </c>
      <c r="E34" s="3" t="s">
        <v>294</v>
      </c>
      <c r="F34" s="3" t="s">
        <v>687</v>
      </c>
      <c r="G34" s="3" t="s">
        <v>968</v>
      </c>
      <c r="H34" s="2" t="s">
        <v>223</v>
      </c>
      <c r="I34" s="2" t="s">
        <v>728</v>
      </c>
    </row>
    <row r="35" spans="1:9" ht="56.25">
      <c r="A35" s="3">
        <v>35</v>
      </c>
      <c r="B35" s="3" t="s">
        <v>583</v>
      </c>
      <c r="C35" s="2" t="s">
        <v>684</v>
      </c>
      <c r="D35" s="2" t="s">
        <v>546</v>
      </c>
      <c r="E35" s="3" t="s">
        <v>232</v>
      </c>
      <c r="F35" s="3" t="s">
        <v>687</v>
      </c>
      <c r="G35" s="3" t="s">
        <v>968</v>
      </c>
      <c r="H35" s="2" t="s">
        <v>1175</v>
      </c>
      <c r="I35" s="2" t="s">
        <v>1173</v>
      </c>
    </row>
    <row r="36" spans="1:9" ht="56.25">
      <c r="A36" s="3">
        <v>36</v>
      </c>
      <c r="B36" s="3" t="s">
        <v>583</v>
      </c>
      <c r="C36" s="2" t="s">
        <v>684</v>
      </c>
      <c r="D36" s="2" t="s">
        <v>546</v>
      </c>
      <c r="E36" s="3" t="s">
        <v>232</v>
      </c>
      <c r="F36" s="3" t="s">
        <v>687</v>
      </c>
      <c r="G36" s="3" t="s">
        <v>968</v>
      </c>
      <c r="H36" s="2" t="s">
        <v>1174</v>
      </c>
      <c r="I36" s="2" t="s">
        <v>1176</v>
      </c>
    </row>
    <row r="37" spans="1:9" ht="56.25">
      <c r="A37" s="3">
        <v>37</v>
      </c>
      <c r="B37" s="3" t="s">
        <v>583</v>
      </c>
      <c r="C37" s="2" t="s">
        <v>684</v>
      </c>
      <c r="D37" s="2" t="s">
        <v>1105</v>
      </c>
      <c r="E37" s="3" t="s">
        <v>1106</v>
      </c>
      <c r="F37" s="3" t="s">
        <v>687</v>
      </c>
      <c r="G37" s="3" t="s">
        <v>968</v>
      </c>
      <c r="H37" s="2" t="s">
        <v>150</v>
      </c>
      <c r="I37" s="2" t="s">
        <v>221</v>
      </c>
    </row>
    <row r="38" spans="1:9" ht="56.25">
      <c r="A38" s="3">
        <v>38</v>
      </c>
      <c r="B38" s="3" t="s">
        <v>583</v>
      </c>
      <c r="C38" s="2" t="s">
        <v>684</v>
      </c>
      <c r="D38" s="2" t="s">
        <v>1105</v>
      </c>
      <c r="E38" s="3" t="s">
        <v>1106</v>
      </c>
      <c r="F38" s="3" t="s">
        <v>687</v>
      </c>
      <c r="G38" s="3" t="s">
        <v>968</v>
      </c>
      <c r="H38" s="2" t="s">
        <v>1220</v>
      </c>
      <c r="I38" s="2" t="s">
        <v>222</v>
      </c>
    </row>
    <row r="39" spans="1:9" ht="12.75">
      <c r="A39" s="76" t="s">
        <v>730</v>
      </c>
      <c r="B39" s="76"/>
      <c r="C39" s="76"/>
      <c r="D39" s="76"/>
      <c r="E39" s="76"/>
      <c r="F39" s="76"/>
      <c r="G39" s="76"/>
      <c r="H39" s="76"/>
      <c r="I39" s="76"/>
    </row>
    <row r="40" spans="1:9" ht="33.75">
      <c r="A40" s="8">
        <v>39</v>
      </c>
      <c r="B40" s="8" t="s">
        <v>114</v>
      </c>
      <c r="C40" s="7" t="s">
        <v>970</v>
      </c>
      <c r="D40" s="7" t="s">
        <v>1191</v>
      </c>
      <c r="E40" s="8" t="s">
        <v>1192</v>
      </c>
      <c r="F40" s="8" t="s">
        <v>966</v>
      </c>
      <c r="G40" s="7" t="s">
        <v>969</v>
      </c>
      <c r="H40" s="6"/>
      <c r="I40" s="6"/>
    </row>
    <row r="41" spans="1:9" ht="56.25">
      <c r="A41" s="7">
        <v>40</v>
      </c>
      <c r="B41" s="7" t="s">
        <v>114</v>
      </c>
      <c r="C41" s="7" t="s">
        <v>971</v>
      </c>
      <c r="D41" s="7" t="s">
        <v>118</v>
      </c>
      <c r="E41" s="7"/>
      <c r="F41" s="7" t="s">
        <v>119</v>
      </c>
      <c r="G41" s="7" t="s">
        <v>181</v>
      </c>
      <c r="H41" s="7" t="s">
        <v>120</v>
      </c>
      <c r="I41" s="7" t="s">
        <v>121</v>
      </c>
    </row>
    <row r="42" spans="1:9" ht="56.25">
      <c r="A42" s="7">
        <f aca="true" t="shared" si="1" ref="A42:A52">A41+1</f>
        <v>41</v>
      </c>
      <c r="B42" s="7" t="s">
        <v>114</v>
      </c>
      <c r="C42" s="7" t="s">
        <v>972</v>
      </c>
      <c r="D42" s="7" t="s">
        <v>973</v>
      </c>
      <c r="E42" s="7" t="s">
        <v>974</v>
      </c>
      <c r="F42" s="7" t="s">
        <v>975</v>
      </c>
      <c r="G42" s="7" t="s">
        <v>976</v>
      </c>
      <c r="H42" s="7" t="s">
        <v>977</v>
      </c>
      <c r="I42" s="7" t="s">
        <v>978</v>
      </c>
    </row>
    <row r="43" spans="1:9" ht="33.75">
      <c r="A43" s="7">
        <f t="shared" si="1"/>
        <v>42</v>
      </c>
      <c r="B43" s="7" t="s">
        <v>114</v>
      </c>
      <c r="C43" s="7" t="s">
        <v>972</v>
      </c>
      <c r="D43" s="7" t="s">
        <v>979</v>
      </c>
      <c r="E43" s="7" t="s">
        <v>360</v>
      </c>
      <c r="F43" s="7" t="s">
        <v>361</v>
      </c>
      <c r="G43" s="7" t="s">
        <v>362</v>
      </c>
      <c r="H43" s="7"/>
      <c r="I43" s="7"/>
    </row>
    <row r="44" spans="1:9" ht="45">
      <c r="A44" s="7">
        <f t="shared" si="1"/>
        <v>43</v>
      </c>
      <c r="B44" s="7" t="s">
        <v>114</v>
      </c>
      <c r="C44" s="7" t="s">
        <v>972</v>
      </c>
      <c r="D44" s="7" t="s">
        <v>4</v>
      </c>
      <c r="E44" s="7" t="s">
        <v>364</v>
      </c>
      <c r="F44" s="7" t="s">
        <v>363</v>
      </c>
      <c r="G44" s="7" t="s">
        <v>365</v>
      </c>
      <c r="H44" s="7"/>
      <c r="I44" s="7"/>
    </row>
    <row r="45" spans="1:9" ht="33.75">
      <c r="A45" s="7">
        <f t="shared" si="1"/>
        <v>44</v>
      </c>
      <c r="B45" s="7" t="s">
        <v>114</v>
      </c>
      <c r="C45" s="7" t="s">
        <v>972</v>
      </c>
      <c r="D45" s="7" t="s">
        <v>366</v>
      </c>
      <c r="E45" s="7" t="s">
        <v>5</v>
      </c>
      <c r="F45" s="7" t="s">
        <v>6</v>
      </c>
      <c r="G45" s="7" t="s">
        <v>7</v>
      </c>
      <c r="H45" s="7"/>
      <c r="I45" s="7"/>
    </row>
    <row r="46" spans="1:9" ht="45">
      <c r="A46" s="7">
        <f t="shared" si="1"/>
        <v>45</v>
      </c>
      <c r="B46" s="7" t="s">
        <v>114</v>
      </c>
      <c r="C46" s="7" t="s">
        <v>972</v>
      </c>
      <c r="D46" s="7" t="s">
        <v>9</v>
      </c>
      <c r="E46" s="7" t="s">
        <v>8</v>
      </c>
      <c r="F46" s="7" t="s">
        <v>10</v>
      </c>
      <c r="G46" s="7" t="s">
        <v>11</v>
      </c>
      <c r="H46" s="7"/>
      <c r="I46" s="7"/>
    </row>
    <row r="47" spans="1:9" ht="33.75">
      <c r="A47" s="7">
        <f t="shared" si="1"/>
        <v>46</v>
      </c>
      <c r="B47" s="7" t="s">
        <v>114</v>
      </c>
      <c r="C47" s="7" t="s">
        <v>972</v>
      </c>
      <c r="D47" s="7" t="s">
        <v>12</v>
      </c>
      <c r="E47" s="7" t="s">
        <v>13</v>
      </c>
      <c r="F47" s="7" t="s">
        <v>14</v>
      </c>
      <c r="G47" s="7" t="s">
        <v>15</v>
      </c>
      <c r="H47" s="7"/>
      <c r="I47" s="7"/>
    </row>
    <row r="48" spans="1:9" ht="45">
      <c r="A48" s="7">
        <f t="shared" si="1"/>
        <v>47</v>
      </c>
      <c r="B48" s="7" t="s">
        <v>114</v>
      </c>
      <c r="C48" s="7" t="s">
        <v>972</v>
      </c>
      <c r="D48" s="7" t="s">
        <v>16</v>
      </c>
      <c r="E48" s="7" t="s">
        <v>17</v>
      </c>
      <c r="F48" s="7" t="s">
        <v>18</v>
      </c>
      <c r="G48" s="7" t="s">
        <v>19</v>
      </c>
      <c r="H48" s="7"/>
      <c r="I48" s="7"/>
    </row>
    <row r="49" spans="1:9" ht="45">
      <c r="A49" s="7">
        <f t="shared" si="1"/>
        <v>48</v>
      </c>
      <c r="B49" s="7" t="s">
        <v>114</v>
      </c>
      <c r="C49" s="7" t="s">
        <v>972</v>
      </c>
      <c r="D49" s="7" t="s">
        <v>20</v>
      </c>
      <c r="E49" s="7" t="s">
        <v>21</v>
      </c>
      <c r="F49" s="7" t="s">
        <v>22</v>
      </c>
      <c r="G49" s="7" t="s">
        <v>23</v>
      </c>
      <c r="H49" s="7"/>
      <c r="I49" s="7"/>
    </row>
    <row r="50" spans="1:9" ht="45">
      <c r="A50" s="7">
        <f t="shared" si="1"/>
        <v>49</v>
      </c>
      <c r="B50" s="7" t="s">
        <v>114</v>
      </c>
      <c r="C50" s="7" t="s">
        <v>972</v>
      </c>
      <c r="D50" s="7" t="s">
        <v>24</v>
      </c>
      <c r="E50" s="7" t="s">
        <v>25</v>
      </c>
      <c r="F50" s="7" t="s">
        <v>26</v>
      </c>
      <c r="G50" s="7" t="s">
        <v>23</v>
      </c>
      <c r="H50" s="7"/>
      <c r="I50" s="7"/>
    </row>
    <row r="51" spans="1:9" ht="45">
      <c r="A51" s="7">
        <f t="shared" si="1"/>
        <v>50</v>
      </c>
      <c r="B51" s="7" t="s">
        <v>114</v>
      </c>
      <c r="C51" s="7" t="s">
        <v>972</v>
      </c>
      <c r="D51" s="7" t="s">
        <v>27</v>
      </c>
      <c r="E51" s="7" t="s">
        <v>28</v>
      </c>
      <c r="F51" s="7" t="s">
        <v>309</v>
      </c>
      <c r="G51" s="7" t="s">
        <v>306</v>
      </c>
      <c r="H51" s="7"/>
      <c r="I51" s="7"/>
    </row>
    <row r="52" spans="1:9" ht="33.75">
      <c r="A52" s="7">
        <f t="shared" si="1"/>
        <v>51</v>
      </c>
      <c r="B52" s="7" t="s">
        <v>114</v>
      </c>
      <c r="C52" s="7" t="s">
        <v>972</v>
      </c>
      <c r="D52" s="7" t="s">
        <v>791</v>
      </c>
      <c r="E52" s="7" t="s">
        <v>109</v>
      </c>
      <c r="F52" s="7" t="s">
        <v>792</v>
      </c>
      <c r="G52" s="7" t="s">
        <v>177</v>
      </c>
      <c r="H52" s="7"/>
      <c r="I52" s="7"/>
    </row>
    <row r="53" spans="1:9" ht="33.75">
      <c r="A53" s="7">
        <f aca="true" t="shared" si="2" ref="A53:A58">A52+1</f>
        <v>52</v>
      </c>
      <c r="B53" s="7" t="s">
        <v>114</v>
      </c>
      <c r="C53" s="7" t="s">
        <v>972</v>
      </c>
      <c r="D53" s="7" t="s">
        <v>1208</v>
      </c>
      <c r="E53" s="7" t="s">
        <v>1209</v>
      </c>
      <c r="F53" s="7" t="s">
        <v>1210</v>
      </c>
      <c r="G53" s="7" t="s">
        <v>1211</v>
      </c>
      <c r="H53" s="7"/>
      <c r="I53" s="7"/>
    </row>
    <row r="54" spans="1:9" ht="45">
      <c r="A54" s="7">
        <f t="shared" si="2"/>
        <v>53</v>
      </c>
      <c r="B54" s="7" t="s">
        <v>114</v>
      </c>
      <c r="C54" s="7" t="s">
        <v>972</v>
      </c>
      <c r="D54" s="7" t="s">
        <v>324</v>
      </c>
      <c r="E54" s="7" t="s">
        <v>812</v>
      </c>
      <c r="F54" s="7" t="s">
        <v>813</v>
      </c>
      <c r="G54" s="7" t="s">
        <v>814</v>
      </c>
      <c r="H54" s="7"/>
      <c r="I54" s="7"/>
    </row>
    <row r="55" spans="1:9" ht="33.75">
      <c r="A55" s="7">
        <f t="shared" si="2"/>
        <v>54</v>
      </c>
      <c r="B55" s="7" t="s">
        <v>114</v>
      </c>
      <c r="C55" s="7" t="s">
        <v>972</v>
      </c>
      <c r="D55" s="7" t="s">
        <v>815</v>
      </c>
      <c r="E55" s="7" t="s">
        <v>816</v>
      </c>
      <c r="F55" s="7" t="s">
        <v>817</v>
      </c>
      <c r="G55" s="7" t="s">
        <v>818</v>
      </c>
      <c r="H55" s="7"/>
      <c r="I55" s="7"/>
    </row>
    <row r="56" spans="1:9" ht="45">
      <c r="A56" s="7">
        <f t="shared" si="2"/>
        <v>55</v>
      </c>
      <c r="B56" s="7" t="s">
        <v>114</v>
      </c>
      <c r="C56" s="7" t="s">
        <v>972</v>
      </c>
      <c r="D56" s="7" t="s">
        <v>819</v>
      </c>
      <c r="E56" s="7" t="s">
        <v>820</v>
      </c>
      <c r="F56" s="7" t="s">
        <v>112</v>
      </c>
      <c r="G56" s="7" t="s">
        <v>108</v>
      </c>
      <c r="H56" s="7"/>
      <c r="I56" s="7"/>
    </row>
    <row r="57" spans="1:9" ht="33.75">
      <c r="A57" s="7">
        <f t="shared" si="2"/>
        <v>56</v>
      </c>
      <c r="B57" s="7" t="s">
        <v>114</v>
      </c>
      <c r="C57" s="7" t="s">
        <v>972</v>
      </c>
      <c r="D57" s="7" t="s">
        <v>110</v>
      </c>
      <c r="E57" s="7" t="s">
        <v>111</v>
      </c>
      <c r="F57" s="7" t="s">
        <v>59</v>
      </c>
      <c r="G57" s="7" t="s">
        <v>697</v>
      </c>
      <c r="H57" s="7"/>
      <c r="I57" s="7"/>
    </row>
    <row r="58" spans="1:9" ht="67.5">
      <c r="A58" s="7">
        <f t="shared" si="2"/>
        <v>57</v>
      </c>
      <c r="B58" s="7" t="s">
        <v>114</v>
      </c>
      <c r="C58" s="7" t="s">
        <v>972</v>
      </c>
      <c r="D58" s="7" t="s">
        <v>632</v>
      </c>
      <c r="E58" s="7" t="s">
        <v>633</v>
      </c>
      <c r="F58" s="7" t="s">
        <v>634</v>
      </c>
      <c r="G58" s="7" t="s">
        <v>638</v>
      </c>
      <c r="H58" s="7"/>
      <c r="I58" s="7"/>
    </row>
    <row r="59" spans="1:9" ht="45">
      <c r="A59" s="7">
        <f>A58+1</f>
        <v>58</v>
      </c>
      <c r="B59" s="7" t="s">
        <v>114</v>
      </c>
      <c r="C59" s="7" t="s">
        <v>972</v>
      </c>
      <c r="D59" s="7" t="s">
        <v>257</v>
      </c>
      <c r="E59" s="7" t="s">
        <v>258</v>
      </c>
      <c r="F59" s="7" t="s">
        <v>259</v>
      </c>
      <c r="G59" s="7" t="s">
        <v>263</v>
      </c>
      <c r="H59" s="7"/>
      <c r="I59" s="7"/>
    </row>
    <row r="60" spans="1:9" ht="45">
      <c r="A60" s="7">
        <f>A59+1</f>
        <v>59</v>
      </c>
      <c r="B60" s="7" t="s">
        <v>114</v>
      </c>
      <c r="C60" s="7" t="s">
        <v>972</v>
      </c>
      <c r="D60" s="7" t="s">
        <v>264</v>
      </c>
      <c r="E60" s="7" t="s">
        <v>265</v>
      </c>
      <c r="F60" s="7" t="s">
        <v>266</v>
      </c>
      <c r="G60" s="7" t="s">
        <v>268</v>
      </c>
      <c r="H60" s="7"/>
      <c r="I60" s="7"/>
    </row>
    <row r="61" spans="1:9" ht="45">
      <c r="A61" s="7">
        <f>A58+1</f>
        <v>58</v>
      </c>
      <c r="B61" s="7" t="s">
        <v>114</v>
      </c>
      <c r="C61" s="7" t="s">
        <v>972</v>
      </c>
      <c r="D61" s="7" t="s">
        <v>307</v>
      </c>
      <c r="E61" s="7" t="s">
        <v>308</v>
      </c>
      <c r="F61" s="7" t="s">
        <v>310</v>
      </c>
      <c r="G61" s="7" t="s">
        <v>311</v>
      </c>
      <c r="H61" s="7"/>
      <c r="I61" s="7"/>
    </row>
    <row r="62" spans="1:9" ht="33.75">
      <c r="A62" s="7">
        <f aca="true" t="shared" si="3" ref="A62:A75">A61+1</f>
        <v>59</v>
      </c>
      <c r="B62" s="7" t="s">
        <v>114</v>
      </c>
      <c r="C62" s="7" t="s">
        <v>972</v>
      </c>
      <c r="D62" s="7" t="s">
        <v>253</v>
      </c>
      <c r="E62" s="7" t="s">
        <v>254</v>
      </c>
      <c r="F62" s="7" t="s">
        <v>255</v>
      </c>
      <c r="G62" s="7" t="s">
        <v>256</v>
      </c>
      <c r="H62" s="7"/>
      <c r="I62" s="7"/>
    </row>
    <row r="63" spans="1:9" ht="33.75">
      <c r="A63" s="7">
        <f t="shared" si="3"/>
        <v>60</v>
      </c>
      <c r="B63" s="7" t="s">
        <v>114</v>
      </c>
      <c r="C63" s="7" t="s">
        <v>972</v>
      </c>
      <c r="D63" s="7" t="s">
        <v>178</v>
      </c>
      <c r="E63" s="7" t="s">
        <v>782</v>
      </c>
      <c r="F63" s="7" t="s">
        <v>179</v>
      </c>
      <c r="G63" s="7" t="s">
        <v>180</v>
      </c>
      <c r="H63" s="7"/>
      <c r="I63" s="7"/>
    </row>
    <row r="64" spans="1:9" ht="33.75">
      <c r="A64" s="7">
        <f t="shared" si="3"/>
        <v>61</v>
      </c>
      <c r="B64" s="7" t="s">
        <v>114</v>
      </c>
      <c r="C64" s="7" t="s">
        <v>972</v>
      </c>
      <c r="D64" s="7" t="s">
        <v>777</v>
      </c>
      <c r="E64" s="7" t="s">
        <v>778</v>
      </c>
      <c r="F64" s="7" t="s">
        <v>780</v>
      </c>
      <c r="G64" s="7" t="s">
        <v>781</v>
      </c>
      <c r="H64" s="7"/>
      <c r="I64" s="7"/>
    </row>
    <row r="65" spans="1:9" ht="45">
      <c r="A65" s="7">
        <f t="shared" si="3"/>
        <v>62</v>
      </c>
      <c r="B65" s="7" t="s">
        <v>114</v>
      </c>
      <c r="C65" s="7" t="s">
        <v>972</v>
      </c>
      <c r="D65" s="7" t="s">
        <v>312</v>
      </c>
      <c r="E65" s="7" t="s">
        <v>316</v>
      </c>
      <c r="F65" s="7" t="s">
        <v>313</v>
      </c>
      <c r="G65" s="7" t="s">
        <v>314</v>
      </c>
      <c r="H65" s="7"/>
      <c r="I65" s="7"/>
    </row>
    <row r="66" spans="1:9" ht="33.75">
      <c r="A66" s="7">
        <f t="shared" si="3"/>
        <v>63</v>
      </c>
      <c r="B66" s="7" t="s">
        <v>114</v>
      </c>
      <c r="C66" s="7" t="s">
        <v>972</v>
      </c>
      <c r="D66" s="7" t="s">
        <v>315</v>
      </c>
      <c r="E66" s="7" t="s">
        <v>317</v>
      </c>
      <c r="F66" s="7" t="s">
        <v>318</v>
      </c>
      <c r="G66" s="7" t="s">
        <v>319</v>
      </c>
      <c r="H66" s="7"/>
      <c r="I66" s="7"/>
    </row>
    <row r="67" spans="1:9" ht="33.75">
      <c r="A67" s="7">
        <f t="shared" si="3"/>
        <v>64</v>
      </c>
      <c r="B67" s="7" t="s">
        <v>114</v>
      </c>
      <c r="C67" s="7" t="s">
        <v>972</v>
      </c>
      <c r="D67" s="7" t="s">
        <v>60</v>
      </c>
      <c r="E67" s="7" t="s">
        <v>61</v>
      </c>
      <c r="F67" s="7" t="s">
        <v>62</v>
      </c>
      <c r="G67" s="7" t="s">
        <v>63</v>
      </c>
      <c r="H67" s="7"/>
      <c r="I67" s="6"/>
    </row>
    <row r="68" spans="1:9" ht="45">
      <c r="A68" s="7">
        <f t="shared" si="3"/>
        <v>65</v>
      </c>
      <c r="B68" s="7" t="s">
        <v>114</v>
      </c>
      <c r="C68" s="7" t="s">
        <v>972</v>
      </c>
      <c r="D68" s="7" t="s">
        <v>1213</v>
      </c>
      <c r="E68" s="7" t="s">
        <v>1214</v>
      </c>
      <c r="F68" s="7" t="s">
        <v>920</v>
      </c>
      <c r="G68" s="7" t="s">
        <v>1215</v>
      </c>
      <c r="H68" s="7"/>
      <c r="I68" s="6"/>
    </row>
    <row r="69" spans="1:9" ht="33.75">
      <c r="A69" s="7">
        <f t="shared" si="3"/>
        <v>66</v>
      </c>
      <c r="B69" s="7" t="s">
        <v>114</v>
      </c>
      <c r="C69" s="7" t="s">
        <v>972</v>
      </c>
      <c r="D69" s="7" t="s">
        <v>64</v>
      </c>
      <c r="E69" s="7" t="s">
        <v>65</v>
      </c>
      <c r="F69" s="7" t="s">
        <v>779</v>
      </c>
      <c r="G69" s="7" t="s">
        <v>63</v>
      </c>
      <c r="H69" s="7"/>
      <c r="I69" s="6"/>
    </row>
    <row r="70" spans="1:9" ht="45">
      <c r="A70" s="7">
        <f t="shared" si="3"/>
        <v>67</v>
      </c>
      <c r="B70" s="7" t="s">
        <v>114</v>
      </c>
      <c r="C70" s="7" t="s">
        <v>972</v>
      </c>
      <c r="D70" s="7" t="s">
        <v>1003</v>
      </c>
      <c r="E70" s="7" t="s">
        <v>1004</v>
      </c>
      <c r="F70" s="7" t="s">
        <v>1005</v>
      </c>
      <c r="G70" s="7" t="s">
        <v>1215</v>
      </c>
      <c r="H70" s="7"/>
      <c r="I70" s="6"/>
    </row>
    <row r="71" spans="1:9" ht="33.75">
      <c r="A71" s="7">
        <f t="shared" si="3"/>
        <v>68</v>
      </c>
      <c r="B71" s="7" t="s">
        <v>114</v>
      </c>
      <c r="C71" s="7" t="s">
        <v>972</v>
      </c>
      <c r="D71" s="7" t="s">
        <v>783</v>
      </c>
      <c r="E71" s="7" t="s">
        <v>784</v>
      </c>
      <c r="F71" s="7" t="s">
        <v>785</v>
      </c>
      <c r="G71" s="7" t="s">
        <v>781</v>
      </c>
      <c r="H71" s="7"/>
      <c r="I71" s="6"/>
    </row>
    <row r="72" spans="1:9" ht="33.75">
      <c r="A72" s="7">
        <f t="shared" si="3"/>
        <v>69</v>
      </c>
      <c r="B72" s="7" t="s">
        <v>114</v>
      </c>
      <c r="C72" s="7" t="s">
        <v>972</v>
      </c>
      <c r="D72" s="7" t="s">
        <v>786</v>
      </c>
      <c r="E72" s="7" t="s">
        <v>787</v>
      </c>
      <c r="F72" s="7" t="s">
        <v>785</v>
      </c>
      <c r="G72" s="7" t="s">
        <v>781</v>
      </c>
      <c r="H72" s="7"/>
      <c r="I72" s="6"/>
    </row>
    <row r="73" spans="1:9" ht="45">
      <c r="A73" s="7">
        <f t="shared" si="3"/>
        <v>70</v>
      </c>
      <c r="B73" s="7" t="s">
        <v>114</v>
      </c>
      <c r="C73" s="7" t="s">
        <v>972</v>
      </c>
      <c r="D73" s="7" t="s">
        <v>320</v>
      </c>
      <c r="E73" s="7" t="s">
        <v>322</v>
      </c>
      <c r="F73" s="7" t="s">
        <v>321</v>
      </c>
      <c r="G73" s="7" t="s">
        <v>323</v>
      </c>
      <c r="H73" s="7"/>
      <c r="I73" s="6"/>
    </row>
    <row r="74" spans="1:9" ht="33.75">
      <c r="A74" s="7">
        <f t="shared" si="3"/>
        <v>71</v>
      </c>
      <c r="B74" s="7" t="s">
        <v>114</v>
      </c>
      <c r="C74" s="7" t="s">
        <v>972</v>
      </c>
      <c r="D74" s="7" t="s">
        <v>788</v>
      </c>
      <c r="E74" s="7" t="s">
        <v>789</v>
      </c>
      <c r="F74" s="7" t="s">
        <v>790</v>
      </c>
      <c r="G74" s="7" t="s">
        <v>781</v>
      </c>
      <c r="H74" s="7"/>
      <c r="I74" s="6"/>
    </row>
    <row r="75" spans="1:9" ht="33.75">
      <c r="A75" s="7">
        <f t="shared" si="3"/>
        <v>72</v>
      </c>
      <c r="B75" s="7" t="s">
        <v>114</v>
      </c>
      <c r="C75" s="7" t="s">
        <v>972</v>
      </c>
      <c r="D75" s="7" t="s">
        <v>1216</v>
      </c>
      <c r="E75" s="7" t="s">
        <v>1217</v>
      </c>
      <c r="F75" s="7" t="s">
        <v>1218</v>
      </c>
      <c r="G75" s="7" t="s">
        <v>1215</v>
      </c>
      <c r="H75" s="7"/>
      <c r="I75" s="6"/>
    </row>
    <row r="76" spans="1:9" ht="12.75" customHeight="1">
      <c r="A76" s="77" t="s">
        <v>182</v>
      </c>
      <c r="B76" s="78"/>
      <c r="C76" s="78"/>
      <c r="D76" s="78"/>
      <c r="E76" s="78"/>
      <c r="F76" s="78"/>
      <c r="G76" s="78"/>
      <c r="H76" s="78"/>
      <c r="I76" s="78"/>
    </row>
    <row r="77" spans="1:9" ht="56.25">
      <c r="A77" s="7">
        <v>73</v>
      </c>
      <c r="B77" s="7" t="s">
        <v>114</v>
      </c>
      <c r="C77" s="7" t="s">
        <v>183</v>
      </c>
      <c r="D77" s="7" t="s">
        <v>693</v>
      </c>
      <c r="E77" s="7" t="s">
        <v>267</v>
      </c>
      <c r="F77" s="7" t="s">
        <v>122</v>
      </c>
      <c r="G77" s="7" t="s">
        <v>181</v>
      </c>
      <c r="H77" s="7" t="s">
        <v>123</v>
      </c>
      <c r="I77" s="7" t="s">
        <v>124</v>
      </c>
    </row>
    <row r="78" spans="1:9" ht="33.75">
      <c r="A78" s="3">
        <f>A77+1</f>
        <v>74</v>
      </c>
      <c r="B78" s="7" t="s">
        <v>114</v>
      </c>
      <c r="C78" s="7" t="s">
        <v>972</v>
      </c>
      <c r="D78" s="7" t="s">
        <v>980</v>
      </c>
      <c r="E78" s="7" t="s">
        <v>981</v>
      </c>
      <c r="F78" s="7" t="s">
        <v>982</v>
      </c>
      <c r="G78" s="7" t="s">
        <v>983</v>
      </c>
      <c r="H78" s="3"/>
      <c r="I78" s="6"/>
    </row>
    <row r="79" spans="1:9" ht="33.75">
      <c r="A79" s="3">
        <f>A78+1</f>
        <v>75</v>
      </c>
      <c r="B79" s="7" t="s">
        <v>114</v>
      </c>
      <c r="C79" s="7" t="s">
        <v>972</v>
      </c>
      <c r="D79" s="7" t="s">
        <v>984</v>
      </c>
      <c r="E79" s="7" t="s">
        <v>985</v>
      </c>
      <c r="F79" s="7" t="s">
        <v>986</v>
      </c>
      <c r="G79" s="7" t="s">
        <v>987</v>
      </c>
      <c r="H79" s="3"/>
      <c r="I79" s="6"/>
    </row>
    <row r="80" spans="1:9" ht="33.75">
      <c r="A80" s="3">
        <f aca="true" t="shared" si="4" ref="A80:A89">A79+1</f>
        <v>76</v>
      </c>
      <c r="B80" s="7" t="s">
        <v>114</v>
      </c>
      <c r="C80" s="7" t="s">
        <v>972</v>
      </c>
      <c r="D80" s="7" t="s">
        <v>988</v>
      </c>
      <c r="E80" s="7" t="s">
        <v>989</v>
      </c>
      <c r="F80" s="7" t="s">
        <v>990</v>
      </c>
      <c r="G80" s="7" t="s">
        <v>998</v>
      </c>
      <c r="H80" s="3"/>
      <c r="I80" s="6"/>
    </row>
    <row r="81" spans="1:9" ht="33.75">
      <c r="A81" s="3">
        <f t="shared" si="4"/>
        <v>77</v>
      </c>
      <c r="B81" s="7" t="s">
        <v>114</v>
      </c>
      <c r="C81" s="7" t="s">
        <v>972</v>
      </c>
      <c r="D81" s="7" t="s">
        <v>991</v>
      </c>
      <c r="E81" s="7" t="s">
        <v>992</v>
      </c>
      <c r="F81" s="7" t="s">
        <v>996</v>
      </c>
      <c r="G81" s="7" t="s">
        <v>997</v>
      </c>
      <c r="H81" s="3"/>
      <c r="I81" s="6"/>
    </row>
    <row r="82" spans="1:9" ht="33.75">
      <c r="A82" s="3">
        <f t="shared" si="4"/>
        <v>78</v>
      </c>
      <c r="B82" s="7" t="s">
        <v>114</v>
      </c>
      <c r="C82" s="7" t="s">
        <v>972</v>
      </c>
      <c r="D82" s="7" t="s">
        <v>999</v>
      </c>
      <c r="E82" s="7" t="s">
        <v>1000</v>
      </c>
      <c r="F82" s="7" t="s">
        <v>1001</v>
      </c>
      <c r="G82" s="7" t="s">
        <v>1002</v>
      </c>
      <c r="H82" s="3"/>
      <c r="I82" s="6"/>
    </row>
    <row r="83" spans="1:9" ht="45">
      <c r="A83" s="3">
        <f t="shared" si="4"/>
        <v>79</v>
      </c>
      <c r="B83" s="7" t="s">
        <v>114</v>
      </c>
      <c r="C83" s="7" t="s">
        <v>972</v>
      </c>
      <c r="D83" s="7" t="s">
        <v>1031</v>
      </c>
      <c r="E83" s="7" t="s">
        <v>1032</v>
      </c>
      <c r="F83" s="7" t="s">
        <v>1033</v>
      </c>
      <c r="G83" s="7" t="s">
        <v>1034</v>
      </c>
      <c r="H83" s="3"/>
      <c r="I83" s="6"/>
    </row>
    <row r="84" spans="1:9" ht="33.75">
      <c r="A84" s="3">
        <f t="shared" si="4"/>
        <v>80</v>
      </c>
      <c r="B84" s="7" t="s">
        <v>114</v>
      </c>
      <c r="C84" s="7" t="s">
        <v>972</v>
      </c>
      <c r="D84" s="7" t="s">
        <v>1048</v>
      </c>
      <c r="E84" s="7" t="s">
        <v>1049</v>
      </c>
      <c r="F84" s="7" t="s">
        <v>563</v>
      </c>
      <c r="G84" s="7" t="s">
        <v>564</v>
      </c>
      <c r="H84" s="3"/>
      <c r="I84" s="6"/>
    </row>
    <row r="85" spans="1:9" ht="33.75">
      <c r="A85" s="3">
        <f t="shared" si="4"/>
        <v>81</v>
      </c>
      <c r="B85" s="7" t="s">
        <v>114</v>
      </c>
      <c r="C85" s="7" t="s">
        <v>972</v>
      </c>
      <c r="D85" s="7" t="s">
        <v>565</v>
      </c>
      <c r="E85" s="7" t="s">
        <v>566</v>
      </c>
      <c r="F85" s="7" t="s">
        <v>563</v>
      </c>
      <c r="G85" s="7" t="s">
        <v>567</v>
      </c>
      <c r="H85" s="3"/>
      <c r="I85" s="6"/>
    </row>
    <row r="86" spans="1:9" ht="45">
      <c r="A86" s="3">
        <f t="shared" si="4"/>
        <v>82</v>
      </c>
      <c r="B86" s="7" t="s">
        <v>114</v>
      </c>
      <c r="C86" s="7" t="s">
        <v>972</v>
      </c>
      <c r="D86" s="7" t="s">
        <v>576</v>
      </c>
      <c r="E86" s="7" t="s">
        <v>577</v>
      </c>
      <c r="F86" s="7" t="s">
        <v>578</v>
      </c>
      <c r="G86" s="7" t="s">
        <v>579</v>
      </c>
      <c r="H86" s="3"/>
      <c r="I86" s="6"/>
    </row>
    <row r="87" spans="1:9" ht="33.75">
      <c r="A87" s="3">
        <f t="shared" si="4"/>
        <v>83</v>
      </c>
      <c r="B87" s="7" t="s">
        <v>114</v>
      </c>
      <c r="C87" s="7" t="s">
        <v>972</v>
      </c>
      <c r="D87" s="7" t="s">
        <v>568</v>
      </c>
      <c r="E87" s="7" t="s">
        <v>569</v>
      </c>
      <c r="F87" s="7" t="s">
        <v>570</v>
      </c>
      <c r="G87" s="7" t="s">
        <v>983</v>
      </c>
      <c r="H87" s="3"/>
      <c r="I87" s="6"/>
    </row>
    <row r="88" spans="1:9" ht="33.75">
      <c r="A88" s="3">
        <f t="shared" si="4"/>
        <v>84</v>
      </c>
      <c r="B88" s="7" t="s">
        <v>114</v>
      </c>
      <c r="C88" s="7" t="s">
        <v>972</v>
      </c>
      <c r="D88" s="7" t="s">
        <v>571</v>
      </c>
      <c r="E88" s="7" t="s">
        <v>572</v>
      </c>
      <c r="F88" s="7" t="s">
        <v>573</v>
      </c>
      <c r="G88" s="7" t="s">
        <v>998</v>
      </c>
      <c r="H88" s="3"/>
      <c r="I88" s="6"/>
    </row>
    <row r="89" spans="1:9" ht="33.75">
      <c r="A89" s="3">
        <f t="shared" si="4"/>
        <v>85</v>
      </c>
      <c r="B89" s="7" t="s">
        <v>114</v>
      </c>
      <c r="C89" s="7" t="s">
        <v>972</v>
      </c>
      <c r="D89" s="7" t="s">
        <v>574</v>
      </c>
      <c r="E89" s="7" t="s">
        <v>641</v>
      </c>
      <c r="F89" s="7" t="s">
        <v>575</v>
      </c>
      <c r="G89" s="7" t="s">
        <v>983</v>
      </c>
      <c r="H89" s="3"/>
      <c r="I89" s="6"/>
    </row>
    <row r="90" spans="1:9" ht="12.75">
      <c r="A90" s="9"/>
      <c r="B90" s="74" t="s">
        <v>639</v>
      </c>
      <c r="C90" s="74"/>
      <c r="D90" s="74"/>
      <c r="E90" s="74"/>
      <c r="F90" s="74"/>
      <c r="G90" s="74"/>
      <c r="H90" s="74"/>
      <c r="I90" s="74"/>
    </row>
    <row r="91" spans="1:9" ht="45">
      <c r="A91" s="3">
        <v>86</v>
      </c>
      <c r="B91" s="7" t="s">
        <v>114</v>
      </c>
      <c r="C91" s="7" t="s">
        <v>972</v>
      </c>
      <c r="D91" s="7" t="s">
        <v>640</v>
      </c>
      <c r="E91" s="7" t="s">
        <v>642</v>
      </c>
      <c r="F91" s="7" t="s">
        <v>643</v>
      </c>
      <c r="G91" s="7" t="s">
        <v>644</v>
      </c>
      <c r="H91" s="3"/>
      <c r="I91" s="6"/>
    </row>
    <row r="92" spans="1:9" ht="45">
      <c r="A92" s="3">
        <f>A91+1</f>
        <v>87</v>
      </c>
      <c r="B92" s="7" t="s">
        <v>114</v>
      </c>
      <c r="C92" s="7" t="s">
        <v>972</v>
      </c>
      <c r="D92" s="7" t="s">
        <v>645</v>
      </c>
      <c r="E92" s="7" t="s">
        <v>646</v>
      </c>
      <c r="F92" s="7" t="s">
        <v>361</v>
      </c>
      <c r="G92" s="7" t="s">
        <v>647</v>
      </c>
      <c r="H92" s="3"/>
      <c r="I92" s="6"/>
    </row>
    <row r="93" spans="1:9" ht="33.75">
      <c r="A93" s="3">
        <f aca="true" t="shared" si="5" ref="A93:A109">A92+1</f>
        <v>88</v>
      </c>
      <c r="B93" s="7" t="s">
        <v>114</v>
      </c>
      <c r="C93" s="7" t="s">
        <v>972</v>
      </c>
      <c r="D93" s="7" t="s">
        <v>648</v>
      </c>
      <c r="E93" s="7" t="s">
        <v>649</v>
      </c>
      <c r="F93" s="7" t="s">
        <v>650</v>
      </c>
      <c r="G93" s="7" t="s">
        <v>651</v>
      </c>
      <c r="H93" s="3"/>
      <c r="I93" s="6"/>
    </row>
    <row r="94" spans="1:9" ht="33.75">
      <c r="A94" s="3">
        <f t="shared" si="5"/>
        <v>89</v>
      </c>
      <c r="B94" s="7" t="s">
        <v>114</v>
      </c>
      <c r="C94" s="7" t="s">
        <v>972</v>
      </c>
      <c r="D94" s="7" t="s">
        <v>652</v>
      </c>
      <c r="E94" s="7" t="s">
        <v>653</v>
      </c>
      <c r="F94" s="7" t="s">
        <v>654</v>
      </c>
      <c r="G94" s="7" t="s">
        <v>655</v>
      </c>
      <c r="H94" s="3"/>
      <c r="I94" s="6"/>
    </row>
    <row r="95" spans="1:9" ht="45">
      <c r="A95" s="3">
        <f t="shared" si="5"/>
        <v>90</v>
      </c>
      <c r="B95" s="7" t="s">
        <v>114</v>
      </c>
      <c r="C95" s="7" t="s">
        <v>972</v>
      </c>
      <c r="D95" s="7" t="s">
        <v>188</v>
      </c>
      <c r="E95" s="7" t="s">
        <v>189</v>
      </c>
      <c r="F95" s="7" t="s">
        <v>190</v>
      </c>
      <c r="G95" s="7" t="s">
        <v>191</v>
      </c>
      <c r="H95" s="3"/>
      <c r="I95" s="6"/>
    </row>
    <row r="96" spans="1:9" ht="33.75">
      <c r="A96" s="3">
        <f t="shared" si="5"/>
        <v>91</v>
      </c>
      <c r="B96" s="7" t="s">
        <v>114</v>
      </c>
      <c r="C96" s="7" t="s">
        <v>972</v>
      </c>
      <c r="D96" s="7" t="s">
        <v>211</v>
      </c>
      <c r="E96" s="7" t="s">
        <v>212</v>
      </c>
      <c r="F96" s="7" t="s">
        <v>213</v>
      </c>
      <c r="G96" s="7" t="s">
        <v>214</v>
      </c>
      <c r="H96" s="3"/>
      <c r="I96" s="6"/>
    </row>
    <row r="97" spans="1:9" ht="33.75">
      <c r="A97" s="3">
        <f t="shared" si="5"/>
        <v>92</v>
      </c>
      <c r="B97" s="7" t="s">
        <v>114</v>
      </c>
      <c r="C97" s="7" t="s">
        <v>972</v>
      </c>
      <c r="D97" s="7" t="s">
        <v>215</v>
      </c>
      <c r="E97" s="7" t="s">
        <v>216</v>
      </c>
      <c r="F97" s="7" t="s">
        <v>217</v>
      </c>
      <c r="G97" s="7" t="s">
        <v>218</v>
      </c>
      <c r="H97" s="3"/>
      <c r="I97" s="6"/>
    </row>
    <row r="98" spans="1:9" ht="33.75">
      <c r="A98" s="3">
        <f t="shared" si="5"/>
        <v>93</v>
      </c>
      <c r="B98" s="7" t="s">
        <v>114</v>
      </c>
      <c r="C98" s="7" t="s">
        <v>972</v>
      </c>
      <c r="D98" s="7" t="s">
        <v>219</v>
      </c>
      <c r="E98" s="7" t="s">
        <v>220</v>
      </c>
      <c r="F98" s="7" t="s">
        <v>906</v>
      </c>
      <c r="G98" s="7" t="s">
        <v>907</v>
      </c>
      <c r="H98" s="3"/>
      <c r="I98" s="6"/>
    </row>
    <row r="99" spans="1:9" ht="45">
      <c r="A99" s="8">
        <f t="shared" si="5"/>
        <v>94</v>
      </c>
      <c r="B99" s="8" t="s">
        <v>114</v>
      </c>
      <c r="C99" s="7" t="s">
        <v>244</v>
      </c>
      <c r="D99" s="7" t="s">
        <v>245</v>
      </c>
      <c r="E99" s="8" t="s">
        <v>246</v>
      </c>
      <c r="F99" s="8" t="s">
        <v>247</v>
      </c>
      <c r="G99" s="7" t="s">
        <v>248</v>
      </c>
      <c r="H99" s="3"/>
      <c r="I99" s="6"/>
    </row>
    <row r="100" spans="1:9" ht="33.75">
      <c r="A100" s="8">
        <f t="shared" si="5"/>
        <v>95</v>
      </c>
      <c r="B100" s="8" t="s">
        <v>114</v>
      </c>
      <c r="C100" s="7" t="s">
        <v>244</v>
      </c>
      <c r="D100" s="7" t="s">
        <v>249</v>
      </c>
      <c r="E100" s="8" t="s">
        <v>250</v>
      </c>
      <c r="F100" s="8" t="s">
        <v>251</v>
      </c>
      <c r="G100" s="7" t="s">
        <v>252</v>
      </c>
      <c r="H100" s="3"/>
      <c r="I100" s="6"/>
    </row>
    <row r="101" spans="1:9" ht="33.75">
      <c r="A101" s="8">
        <f t="shared" si="5"/>
        <v>96</v>
      </c>
      <c r="B101" s="7" t="s">
        <v>114</v>
      </c>
      <c r="C101" s="7" t="s">
        <v>972</v>
      </c>
      <c r="D101" s="7" t="s">
        <v>908</v>
      </c>
      <c r="E101" s="7" t="s">
        <v>909</v>
      </c>
      <c r="F101" s="7" t="s">
        <v>910</v>
      </c>
      <c r="G101" s="7" t="s">
        <v>907</v>
      </c>
      <c r="H101" s="3"/>
      <c r="I101" s="6"/>
    </row>
    <row r="102" spans="1:9" ht="33.75">
      <c r="A102" s="8">
        <f t="shared" si="5"/>
        <v>97</v>
      </c>
      <c r="B102" s="7" t="s">
        <v>114</v>
      </c>
      <c r="C102" s="7" t="s">
        <v>972</v>
      </c>
      <c r="D102" s="7" t="s">
        <v>1006</v>
      </c>
      <c r="E102" s="7" t="s">
        <v>1007</v>
      </c>
      <c r="F102" s="7" t="s">
        <v>1218</v>
      </c>
      <c r="G102" s="7" t="s">
        <v>1215</v>
      </c>
      <c r="H102" s="3"/>
      <c r="I102" s="6"/>
    </row>
    <row r="103" spans="1:9" ht="33.75">
      <c r="A103" s="8">
        <f t="shared" si="5"/>
        <v>98</v>
      </c>
      <c r="B103" s="7" t="s">
        <v>114</v>
      </c>
      <c r="C103" s="7" t="s">
        <v>972</v>
      </c>
      <c r="D103" s="7" t="s">
        <v>911</v>
      </c>
      <c r="E103" s="7" t="s">
        <v>912</v>
      </c>
      <c r="F103" s="7" t="s">
        <v>913</v>
      </c>
      <c r="G103" s="7" t="s">
        <v>907</v>
      </c>
      <c r="H103" s="3"/>
      <c r="I103" s="6"/>
    </row>
    <row r="104" spans="1:9" ht="33.75">
      <c r="A104" s="8">
        <f t="shared" si="5"/>
        <v>99</v>
      </c>
      <c r="B104" s="7" t="s">
        <v>114</v>
      </c>
      <c r="C104" s="7" t="s">
        <v>972</v>
      </c>
      <c r="D104" s="7" t="s">
        <v>914</v>
      </c>
      <c r="E104" s="7" t="s">
        <v>915</v>
      </c>
      <c r="F104" s="7" t="s">
        <v>916</v>
      </c>
      <c r="G104" s="7" t="s">
        <v>917</v>
      </c>
      <c r="H104" s="3"/>
      <c r="I104" s="6"/>
    </row>
    <row r="105" spans="1:9" ht="33.75">
      <c r="A105" s="8">
        <f t="shared" si="5"/>
        <v>100</v>
      </c>
      <c r="B105" s="7" t="s">
        <v>114</v>
      </c>
      <c r="C105" s="7" t="s">
        <v>972</v>
      </c>
      <c r="D105" s="7" t="s">
        <v>918</v>
      </c>
      <c r="E105" s="7" t="s">
        <v>919</v>
      </c>
      <c r="F105" s="7" t="s">
        <v>920</v>
      </c>
      <c r="G105" s="7" t="s">
        <v>579</v>
      </c>
      <c r="H105" s="3"/>
      <c r="I105" s="6"/>
    </row>
    <row r="106" spans="1:9" ht="33.75">
      <c r="A106" s="8">
        <f t="shared" si="5"/>
        <v>101</v>
      </c>
      <c r="B106" s="7" t="s">
        <v>114</v>
      </c>
      <c r="C106" s="7" t="s">
        <v>972</v>
      </c>
      <c r="D106" s="7" t="s">
        <v>922</v>
      </c>
      <c r="E106" s="7" t="s">
        <v>923</v>
      </c>
      <c r="F106" s="7" t="s">
        <v>924</v>
      </c>
      <c r="G106" s="7" t="s">
        <v>579</v>
      </c>
      <c r="H106" s="3"/>
      <c r="I106" s="6"/>
    </row>
    <row r="107" spans="1:9" ht="45">
      <c r="A107" s="8">
        <f t="shared" si="5"/>
        <v>102</v>
      </c>
      <c r="B107" s="7" t="s">
        <v>114</v>
      </c>
      <c r="C107" s="7" t="s">
        <v>972</v>
      </c>
      <c r="D107" s="7" t="s">
        <v>926</v>
      </c>
      <c r="E107" s="7" t="s">
        <v>925</v>
      </c>
      <c r="F107" s="7" t="s">
        <v>927</v>
      </c>
      <c r="G107" s="7" t="s">
        <v>579</v>
      </c>
      <c r="H107" s="3"/>
      <c r="I107" s="6"/>
    </row>
    <row r="108" spans="1:9" ht="33.75">
      <c r="A108" s="8">
        <f t="shared" si="5"/>
        <v>103</v>
      </c>
      <c r="B108" s="7" t="s">
        <v>114</v>
      </c>
      <c r="C108" s="7" t="s">
        <v>972</v>
      </c>
      <c r="D108" s="7" t="s">
        <v>928</v>
      </c>
      <c r="E108" s="7" t="s">
        <v>929</v>
      </c>
      <c r="F108" s="7" t="s">
        <v>920</v>
      </c>
      <c r="G108" s="7" t="s">
        <v>579</v>
      </c>
      <c r="H108" s="11"/>
      <c r="I108" s="11"/>
    </row>
    <row r="109" spans="1:9" ht="45">
      <c r="A109" s="8">
        <f t="shared" si="5"/>
        <v>104</v>
      </c>
      <c r="B109" s="7" t="s">
        <v>114</v>
      </c>
      <c r="C109" s="7" t="s">
        <v>972</v>
      </c>
      <c r="D109" s="7" t="s">
        <v>930</v>
      </c>
      <c r="E109" s="7" t="s">
        <v>921</v>
      </c>
      <c r="F109" s="7" t="s">
        <v>931</v>
      </c>
      <c r="G109" s="7" t="s">
        <v>579</v>
      </c>
      <c r="H109" s="3"/>
      <c r="I109" s="6"/>
    </row>
    <row r="110" spans="1:9" ht="12.75">
      <c r="A110" s="74" t="s">
        <v>932</v>
      </c>
      <c r="B110" s="74"/>
      <c r="C110" s="74"/>
      <c r="D110" s="74"/>
      <c r="E110" s="74"/>
      <c r="F110" s="74"/>
      <c r="G110" s="75"/>
      <c r="H110" s="3"/>
      <c r="I110" s="6"/>
    </row>
    <row r="111" spans="1:9" ht="33.75">
      <c r="A111" s="3">
        <v>104</v>
      </c>
      <c r="B111" s="7" t="s">
        <v>114</v>
      </c>
      <c r="C111" s="7" t="s">
        <v>972</v>
      </c>
      <c r="D111" s="7" t="s">
        <v>933</v>
      </c>
      <c r="E111" s="7" t="s">
        <v>934</v>
      </c>
      <c r="F111" s="7" t="s">
        <v>935</v>
      </c>
      <c r="G111" s="7" t="s">
        <v>63</v>
      </c>
      <c r="H111" s="3"/>
      <c r="I111" s="6"/>
    </row>
    <row r="112" spans="1:9" ht="33.75">
      <c r="A112" s="9">
        <f>A111+1</f>
        <v>105</v>
      </c>
      <c r="B112" s="7" t="s">
        <v>114</v>
      </c>
      <c r="C112" s="7" t="s">
        <v>972</v>
      </c>
      <c r="D112" s="7" t="s">
        <v>937</v>
      </c>
      <c r="E112" s="7" t="s">
        <v>936</v>
      </c>
      <c r="F112" s="7" t="s">
        <v>938</v>
      </c>
      <c r="G112" s="7" t="s">
        <v>983</v>
      </c>
      <c r="H112" s="3"/>
      <c r="I112" s="6"/>
    </row>
    <row r="113" spans="1:9" ht="33.75">
      <c r="A113" s="3">
        <f>A112+1</f>
        <v>106</v>
      </c>
      <c r="B113" s="7" t="s">
        <v>114</v>
      </c>
      <c r="C113" s="7" t="s">
        <v>972</v>
      </c>
      <c r="D113" s="7" t="s">
        <v>940</v>
      </c>
      <c r="E113" s="7" t="s">
        <v>939</v>
      </c>
      <c r="F113" s="7" t="s">
        <v>941</v>
      </c>
      <c r="G113" s="7" t="s">
        <v>942</v>
      </c>
      <c r="H113" s="3"/>
      <c r="I113" s="6"/>
    </row>
    <row r="114" spans="1:9" ht="33.75">
      <c r="A114" s="3">
        <f aca="true" t="shared" si="6" ref="A114:A122">A113+1</f>
        <v>107</v>
      </c>
      <c r="B114" s="7" t="s">
        <v>114</v>
      </c>
      <c r="C114" s="7" t="s">
        <v>972</v>
      </c>
      <c r="D114" s="7" t="s">
        <v>943</v>
      </c>
      <c r="E114" s="7" t="s">
        <v>944</v>
      </c>
      <c r="F114" s="7" t="s">
        <v>945</v>
      </c>
      <c r="G114" s="7" t="s">
        <v>998</v>
      </c>
      <c r="H114" s="3"/>
      <c r="I114" s="6"/>
    </row>
    <row r="115" spans="1:9" ht="33.75">
      <c r="A115" s="3">
        <f t="shared" si="6"/>
        <v>108</v>
      </c>
      <c r="B115" s="7" t="s">
        <v>114</v>
      </c>
      <c r="C115" s="7" t="s">
        <v>972</v>
      </c>
      <c r="D115" s="7" t="s">
        <v>946</v>
      </c>
      <c r="E115" s="7" t="s">
        <v>947</v>
      </c>
      <c r="F115" s="7" t="s">
        <v>948</v>
      </c>
      <c r="G115" s="7" t="s">
        <v>983</v>
      </c>
      <c r="H115" s="3"/>
      <c r="I115" s="6"/>
    </row>
    <row r="116" spans="1:9" ht="33.75">
      <c r="A116" s="3">
        <f t="shared" si="6"/>
        <v>109</v>
      </c>
      <c r="B116" s="7" t="s">
        <v>114</v>
      </c>
      <c r="C116" s="7" t="s">
        <v>972</v>
      </c>
      <c r="D116" s="7" t="s">
        <v>949</v>
      </c>
      <c r="E116" s="7" t="s">
        <v>950</v>
      </c>
      <c r="F116" s="7" t="s">
        <v>951</v>
      </c>
      <c r="G116" s="7" t="s">
        <v>983</v>
      </c>
      <c r="H116" s="3"/>
      <c r="I116" s="6"/>
    </row>
    <row r="117" spans="1:9" ht="33.75">
      <c r="A117" s="3">
        <f t="shared" si="6"/>
        <v>110</v>
      </c>
      <c r="B117" s="7" t="s">
        <v>114</v>
      </c>
      <c r="C117" s="7" t="s">
        <v>972</v>
      </c>
      <c r="D117" s="7" t="s">
        <v>952</v>
      </c>
      <c r="E117" s="7" t="s">
        <v>953</v>
      </c>
      <c r="F117" s="7" t="s">
        <v>954</v>
      </c>
      <c r="G117" s="7" t="s">
        <v>955</v>
      </c>
      <c r="H117" s="3"/>
      <c r="I117" s="6"/>
    </row>
    <row r="118" spans="1:9" ht="33.75">
      <c r="A118" s="3">
        <f t="shared" si="6"/>
        <v>111</v>
      </c>
      <c r="B118" s="7" t="s">
        <v>114</v>
      </c>
      <c r="C118" s="7" t="s">
        <v>972</v>
      </c>
      <c r="D118" s="7" t="s">
        <v>956</v>
      </c>
      <c r="E118" s="7" t="s">
        <v>957</v>
      </c>
      <c r="F118" s="7" t="s">
        <v>958</v>
      </c>
      <c r="G118" s="7" t="s">
        <v>959</v>
      </c>
      <c r="H118" s="3"/>
      <c r="I118" s="6"/>
    </row>
    <row r="119" spans="1:9" ht="67.5">
      <c r="A119" s="3">
        <f t="shared" si="6"/>
        <v>112</v>
      </c>
      <c r="B119" s="7" t="s">
        <v>114</v>
      </c>
      <c r="C119" s="7" t="s">
        <v>972</v>
      </c>
      <c r="D119" s="7" t="s">
        <v>960</v>
      </c>
      <c r="E119" s="7" t="s">
        <v>961</v>
      </c>
      <c r="F119" s="7" t="s">
        <v>962</v>
      </c>
      <c r="G119" s="7" t="s">
        <v>579</v>
      </c>
      <c r="H119" s="3"/>
      <c r="I119" s="6"/>
    </row>
    <row r="120" spans="1:9" ht="67.5">
      <c r="A120" s="3">
        <f t="shared" si="6"/>
        <v>113</v>
      </c>
      <c r="B120" s="7" t="s">
        <v>114</v>
      </c>
      <c r="C120" s="7" t="s">
        <v>972</v>
      </c>
      <c r="D120" s="7" t="s">
        <v>963</v>
      </c>
      <c r="E120" s="7" t="s">
        <v>964</v>
      </c>
      <c r="F120" s="7" t="s">
        <v>119</v>
      </c>
      <c r="G120" s="7" t="s">
        <v>579</v>
      </c>
      <c r="H120" s="3"/>
      <c r="I120" s="6"/>
    </row>
    <row r="121" spans="1:9" ht="33.75">
      <c r="A121" s="3">
        <f t="shared" si="6"/>
        <v>114</v>
      </c>
      <c r="B121" s="7" t="s">
        <v>114</v>
      </c>
      <c r="C121" s="7" t="s">
        <v>972</v>
      </c>
      <c r="D121" s="7" t="s">
        <v>425</v>
      </c>
      <c r="E121" s="7" t="s">
        <v>426</v>
      </c>
      <c r="F121" s="7" t="s">
        <v>427</v>
      </c>
      <c r="G121" s="7" t="s">
        <v>579</v>
      </c>
      <c r="H121" s="11"/>
      <c r="I121" s="11"/>
    </row>
    <row r="122" spans="1:9" ht="33.75">
      <c r="A122" s="3">
        <f t="shared" si="6"/>
        <v>115</v>
      </c>
      <c r="B122" s="7" t="s">
        <v>114</v>
      </c>
      <c r="C122" s="7" t="s">
        <v>972</v>
      </c>
      <c r="D122" s="7" t="s">
        <v>428</v>
      </c>
      <c r="E122" s="7" t="s">
        <v>430</v>
      </c>
      <c r="F122" s="7" t="s">
        <v>429</v>
      </c>
      <c r="G122" s="7" t="s">
        <v>579</v>
      </c>
      <c r="H122" s="3"/>
      <c r="I122" s="6"/>
    </row>
    <row r="123" spans="1:9" ht="12.75">
      <c r="A123" s="74" t="s">
        <v>431</v>
      </c>
      <c r="B123" s="74"/>
      <c r="C123" s="74"/>
      <c r="D123" s="74"/>
      <c r="E123" s="74"/>
      <c r="F123" s="74"/>
      <c r="G123" s="75"/>
      <c r="H123" s="3"/>
      <c r="I123" s="6"/>
    </row>
    <row r="124" spans="1:9" ht="33.75">
      <c r="A124" s="3">
        <v>115</v>
      </c>
      <c r="B124" s="7" t="s">
        <v>114</v>
      </c>
      <c r="C124" s="7" t="s">
        <v>972</v>
      </c>
      <c r="D124" s="7" t="s">
        <v>432</v>
      </c>
      <c r="E124" s="7" t="s">
        <v>433</v>
      </c>
      <c r="F124" s="7" t="s">
        <v>434</v>
      </c>
      <c r="G124" s="7" t="s">
        <v>444</v>
      </c>
      <c r="H124" s="3"/>
      <c r="I124" s="6"/>
    </row>
    <row r="125" spans="1:9" ht="33.75">
      <c r="A125" s="3">
        <f aca="true" t="shared" si="7" ref="A125:A132">A124+1</f>
        <v>116</v>
      </c>
      <c r="B125" s="7" t="s">
        <v>114</v>
      </c>
      <c r="C125" s="7" t="s">
        <v>972</v>
      </c>
      <c r="D125" s="7" t="s">
        <v>435</v>
      </c>
      <c r="E125" s="7" t="s">
        <v>436</v>
      </c>
      <c r="F125" s="7" t="s">
        <v>437</v>
      </c>
      <c r="G125" s="7" t="s">
        <v>443</v>
      </c>
      <c r="H125" s="3"/>
      <c r="I125" s="6"/>
    </row>
    <row r="126" spans="1:9" ht="33.75">
      <c r="A126" s="3">
        <f t="shared" si="7"/>
        <v>117</v>
      </c>
      <c r="B126" s="7" t="s">
        <v>114</v>
      </c>
      <c r="C126" s="7" t="s">
        <v>972</v>
      </c>
      <c r="D126" s="7" t="s">
        <v>435</v>
      </c>
      <c r="E126" s="7" t="s">
        <v>438</v>
      </c>
      <c r="F126" s="7" t="s">
        <v>439</v>
      </c>
      <c r="G126" s="7" t="s">
        <v>998</v>
      </c>
      <c r="H126" s="3"/>
      <c r="I126" s="6"/>
    </row>
    <row r="127" spans="1:9" ht="45">
      <c r="A127" s="3">
        <f t="shared" si="7"/>
        <v>118</v>
      </c>
      <c r="B127" s="7" t="s">
        <v>114</v>
      </c>
      <c r="C127" s="7" t="s">
        <v>972</v>
      </c>
      <c r="D127" s="7" t="s">
        <v>440</v>
      </c>
      <c r="E127" s="7" t="s">
        <v>441</v>
      </c>
      <c r="F127" s="7" t="s">
        <v>442</v>
      </c>
      <c r="G127" s="7" t="s">
        <v>445</v>
      </c>
      <c r="H127" s="3"/>
      <c r="I127" s="6"/>
    </row>
    <row r="128" spans="1:9" ht="33.75">
      <c r="A128" s="3">
        <f t="shared" si="7"/>
        <v>119</v>
      </c>
      <c r="B128" s="7" t="s">
        <v>114</v>
      </c>
      <c r="C128" s="7" t="s">
        <v>972</v>
      </c>
      <c r="D128" s="7" t="s">
        <v>694</v>
      </c>
      <c r="E128" s="7" t="s">
        <v>242</v>
      </c>
      <c r="F128" s="7" t="s">
        <v>243</v>
      </c>
      <c r="G128" s="7" t="s">
        <v>579</v>
      </c>
      <c r="H128" s="3"/>
      <c r="I128" s="6"/>
    </row>
    <row r="129" spans="1:9" ht="33.75">
      <c r="A129" s="3">
        <f t="shared" si="7"/>
        <v>120</v>
      </c>
      <c r="B129" s="7" t="s">
        <v>114</v>
      </c>
      <c r="C129" s="7" t="s">
        <v>972</v>
      </c>
      <c r="D129" s="7" t="s">
        <v>446</v>
      </c>
      <c r="E129" s="7" t="s">
        <v>448</v>
      </c>
      <c r="F129" s="7" t="s">
        <v>449</v>
      </c>
      <c r="G129" s="7" t="s">
        <v>63</v>
      </c>
      <c r="H129" s="3"/>
      <c r="I129" s="6"/>
    </row>
    <row r="130" spans="1:9" ht="33.75">
      <c r="A130" s="3">
        <f t="shared" si="7"/>
        <v>121</v>
      </c>
      <c r="B130" s="7" t="s">
        <v>114</v>
      </c>
      <c r="C130" s="7" t="s">
        <v>972</v>
      </c>
      <c r="D130" s="7" t="s">
        <v>450</v>
      </c>
      <c r="E130" s="7" t="s">
        <v>451</v>
      </c>
      <c r="F130" s="7" t="s">
        <v>452</v>
      </c>
      <c r="G130" s="7" t="s">
        <v>983</v>
      </c>
      <c r="H130" s="3"/>
      <c r="I130" s="6"/>
    </row>
    <row r="131" spans="1:9" ht="45">
      <c r="A131" s="3">
        <f t="shared" si="7"/>
        <v>122</v>
      </c>
      <c r="B131" s="7" t="s">
        <v>114</v>
      </c>
      <c r="C131" s="7" t="s">
        <v>972</v>
      </c>
      <c r="D131" s="7" t="s">
        <v>453</v>
      </c>
      <c r="E131" s="7" t="s">
        <v>457</v>
      </c>
      <c r="F131" s="7" t="s">
        <v>458</v>
      </c>
      <c r="G131" s="7" t="s">
        <v>983</v>
      </c>
      <c r="H131" s="11"/>
      <c r="I131" s="11"/>
    </row>
    <row r="132" spans="1:9" ht="33.75">
      <c r="A132" s="3">
        <f t="shared" si="7"/>
        <v>123</v>
      </c>
      <c r="B132" s="7" t="s">
        <v>114</v>
      </c>
      <c r="C132" s="7" t="s">
        <v>972</v>
      </c>
      <c r="D132" s="7" t="s">
        <v>460</v>
      </c>
      <c r="E132" s="7" t="s">
        <v>459</v>
      </c>
      <c r="F132" s="7" t="s">
        <v>461</v>
      </c>
      <c r="G132" s="7" t="s">
        <v>462</v>
      </c>
      <c r="H132" s="3"/>
      <c r="I132" s="6"/>
    </row>
    <row r="133" spans="1:9" ht="12.75">
      <c r="A133" s="74" t="s">
        <v>463</v>
      </c>
      <c r="B133" s="74"/>
      <c r="C133" s="74"/>
      <c r="D133" s="74"/>
      <c r="E133" s="74"/>
      <c r="F133" s="74"/>
      <c r="G133" s="75"/>
      <c r="H133" s="3"/>
      <c r="I133" s="6"/>
    </row>
    <row r="134" spans="1:9" ht="33.75">
      <c r="A134" s="3">
        <v>124</v>
      </c>
      <c r="B134" s="7" t="s">
        <v>114</v>
      </c>
      <c r="C134" s="7" t="s">
        <v>972</v>
      </c>
      <c r="D134" s="7" t="s">
        <v>464</v>
      </c>
      <c r="E134" s="7" t="s">
        <v>465</v>
      </c>
      <c r="F134" s="7" t="s">
        <v>466</v>
      </c>
      <c r="G134" s="7" t="s">
        <v>462</v>
      </c>
      <c r="H134" s="3"/>
      <c r="I134" s="6"/>
    </row>
    <row r="135" spans="1:11" ht="33.75">
      <c r="A135" s="3">
        <f>A134+1</f>
        <v>125</v>
      </c>
      <c r="B135" s="7" t="s">
        <v>114</v>
      </c>
      <c r="C135" s="7" t="s">
        <v>972</v>
      </c>
      <c r="D135" s="7" t="s">
        <v>464</v>
      </c>
      <c r="E135" s="7" t="s">
        <v>468</v>
      </c>
      <c r="F135" s="7" t="s">
        <v>469</v>
      </c>
      <c r="G135" s="7" t="s">
        <v>443</v>
      </c>
      <c r="H135" s="3"/>
      <c r="I135" s="6"/>
      <c r="K135" s="10"/>
    </row>
    <row r="136" spans="1:9" ht="33.75">
      <c r="A136" s="3">
        <f aca="true" t="shared" si="8" ref="A136:A149">A135+1</f>
        <v>126</v>
      </c>
      <c r="B136" s="7" t="s">
        <v>114</v>
      </c>
      <c r="C136" s="7" t="s">
        <v>972</v>
      </c>
      <c r="D136" s="7" t="s">
        <v>464</v>
      </c>
      <c r="E136" s="7" t="s">
        <v>467</v>
      </c>
      <c r="F136" s="7" t="s">
        <v>470</v>
      </c>
      <c r="G136" s="7" t="s">
        <v>471</v>
      </c>
      <c r="H136" s="3"/>
      <c r="I136" s="6"/>
    </row>
    <row r="137" spans="1:9" ht="33.75">
      <c r="A137" s="3">
        <f t="shared" si="8"/>
        <v>127</v>
      </c>
      <c r="B137" s="7" t="s">
        <v>114</v>
      </c>
      <c r="C137" s="7" t="s">
        <v>972</v>
      </c>
      <c r="D137" s="7" t="s">
        <v>472</v>
      </c>
      <c r="E137" s="7" t="s">
        <v>473</v>
      </c>
      <c r="F137" s="7" t="s">
        <v>474</v>
      </c>
      <c r="G137" s="7" t="s">
        <v>443</v>
      </c>
      <c r="H137" s="3"/>
      <c r="I137" s="6"/>
    </row>
    <row r="138" spans="1:9" ht="33.75">
      <c r="A138" s="3">
        <f t="shared" si="8"/>
        <v>128</v>
      </c>
      <c r="B138" s="7" t="s">
        <v>114</v>
      </c>
      <c r="C138" s="7" t="s">
        <v>972</v>
      </c>
      <c r="D138" s="7" t="s">
        <v>1212</v>
      </c>
      <c r="E138" s="7" t="s">
        <v>475</v>
      </c>
      <c r="F138" s="7" t="s">
        <v>476</v>
      </c>
      <c r="G138" s="7" t="s">
        <v>462</v>
      </c>
      <c r="H138" s="3"/>
      <c r="I138" s="6"/>
    </row>
    <row r="139" spans="1:9" ht="33.75">
      <c r="A139" s="3">
        <f t="shared" si="8"/>
        <v>129</v>
      </c>
      <c r="B139" s="7" t="s">
        <v>114</v>
      </c>
      <c r="C139" s="7" t="s">
        <v>972</v>
      </c>
      <c r="D139" s="7" t="s">
        <v>477</v>
      </c>
      <c r="E139" s="7" t="s">
        <v>479</v>
      </c>
      <c r="F139" s="7" t="s">
        <v>480</v>
      </c>
      <c r="G139" s="7" t="s">
        <v>481</v>
      </c>
      <c r="H139" s="3"/>
      <c r="I139" s="6"/>
    </row>
    <row r="140" spans="1:9" ht="33.75">
      <c r="A140" s="3">
        <f t="shared" si="8"/>
        <v>130</v>
      </c>
      <c r="B140" s="7" t="s">
        <v>114</v>
      </c>
      <c r="C140" s="7" t="s">
        <v>972</v>
      </c>
      <c r="D140" s="7" t="s">
        <v>482</v>
      </c>
      <c r="E140" s="7" t="s">
        <v>484</v>
      </c>
      <c r="F140" s="7" t="s">
        <v>483</v>
      </c>
      <c r="G140" s="7" t="s">
        <v>462</v>
      </c>
      <c r="H140" s="3"/>
      <c r="I140" s="6"/>
    </row>
    <row r="141" spans="1:9" ht="33.75">
      <c r="A141" s="3">
        <f t="shared" si="8"/>
        <v>131</v>
      </c>
      <c r="B141" s="7" t="s">
        <v>114</v>
      </c>
      <c r="C141" s="7" t="s">
        <v>972</v>
      </c>
      <c r="D141" s="7" t="s">
        <v>485</v>
      </c>
      <c r="E141" s="7" t="s">
        <v>486</v>
      </c>
      <c r="F141" s="7" t="s">
        <v>487</v>
      </c>
      <c r="G141" s="7" t="s">
        <v>983</v>
      </c>
      <c r="H141" s="3"/>
      <c r="I141" s="6"/>
    </row>
    <row r="142" spans="1:9" ht="33.75">
      <c r="A142" s="3">
        <f t="shared" si="8"/>
        <v>132</v>
      </c>
      <c r="B142" s="7" t="s">
        <v>114</v>
      </c>
      <c r="C142" s="7" t="s">
        <v>972</v>
      </c>
      <c r="D142" s="7" t="s">
        <v>489</v>
      </c>
      <c r="E142" s="7" t="s">
        <v>488</v>
      </c>
      <c r="F142" s="7" t="s">
        <v>490</v>
      </c>
      <c r="G142" s="7" t="s">
        <v>983</v>
      </c>
      <c r="H142" s="3"/>
      <c r="I142" s="6"/>
    </row>
    <row r="143" spans="1:9" ht="33.75">
      <c r="A143" s="3">
        <f t="shared" si="8"/>
        <v>133</v>
      </c>
      <c r="B143" s="7" t="s">
        <v>114</v>
      </c>
      <c r="C143" s="7" t="s">
        <v>972</v>
      </c>
      <c r="D143" s="7" t="s">
        <v>1012</v>
      </c>
      <c r="E143" s="7" t="s">
        <v>1013</v>
      </c>
      <c r="F143" s="7" t="s">
        <v>1014</v>
      </c>
      <c r="G143" s="7" t="s">
        <v>1015</v>
      </c>
      <c r="H143" s="2" t="s">
        <v>699</v>
      </c>
      <c r="I143" s="6"/>
    </row>
    <row r="144" spans="1:9" ht="56.25">
      <c r="A144" s="3">
        <f t="shared" si="8"/>
        <v>134</v>
      </c>
      <c r="B144" s="7" t="s">
        <v>114</v>
      </c>
      <c r="C144" s="7" t="s">
        <v>972</v>
      </c>
      <c r="D144" s="7" t="s">
        <v>1008</v>
      </c>
      <c r="E144" s="7" t="s">
        <v>1009</v>
      </c>
      <c r="F144" s="7" t="s">
        <v>1010</v>
      </c>
      <c r="G144" s="7" t="s">
        <v>1215</v>
      </c>
      <c r="H144" s="3"/>
      <c r="I144" s="6"/>
    </row>
    <row r="145" spans="1:9" ht="33.75">
      <c r="A145" s="3">
        <f t="shared" si="8"/>
        <v>135</v>
      </c>
      <c r="B145" s="7" t="s">
        <v>114</v>
      </c>
      <c r="C145" s="7" t="s">
        <v>972</v>
      </c>
      <c r="D145" s="7" t="s">
        <v>698</v>
      </c>
      <c r="E145" s="7" t="s">
        <v>1016</v>
      </c>
      <c r="F145" s="7" t="s">
        <v>1017</v>
      </c>
      <c r="G145" s="7" t="s">
        <v>1018</v>
      </c>
      <c r="H145" s="3"/>
      <c r="I145" s="6"/>
    </row>
    <row r="146" spans="1:9" ht="33.75">
      <c r="A146" s="3">
        <f t="shared" si="8"/>
        <v>136</v>
      </c>
      <c r="B146" s="7" t="s">
        <v>114</v>
      </c>
      <c r="C146" s="7" t="s">
        <v>972</v>
      </c>
      <c r="D146" s="7" t="s">
        <v>1019</v>
      </c>
      <c r="E146" s="7" t="s">
        <v>1020</v>
      </c>
      <c r="F146" s="7" t="s">
        <v>1021</v>
      </c>
      <c r="G146" s="7" t="s">
        <v>579</v>
      </c>
      <c r="H146" s="3"/>
      <c r="I146" s="6"/>
    </row>
    <row r="147" spans="1:9" ht="33.75">
      <c r="A147" s="3">
        <f t="shared" si="8"/>
        <v>137</v>
      </c>
      <c r="B147" s="7" t="s">
        <v>114</v>
      </c>
      <c r="C147" s="7" t="s">
        <v>972</v>
      </c>
      <c r="D147" s="7" t="s">
        <v>1023</v>
      </c>
      <c r="E147" s="7" t="s">
        <v>1024</v>
      </c>
      <c r="F147" s="7" t="s">
        <v>1025</v>
      </c>
      <c r="G147" s="7" t="s">
        <v>579</v>
      </c>
      <c r="H147" s="3"/>
      <c r="I147" s="6"/>
    </row>
    <row r="148" spans="1:9" ht="33.75">
      <c r="A148" s="3">
        <f t="shared" si="8"/>
        <v>138</v>
      </c>
      <c r="B148" s="7" t="s">
        <v>114</v>
      </c>
      <c r="C148" s="7" t="s">
        <v>972</v>
      </c>
      <c r="D148" s="7" t="s">
        <v>1026</v>
      </c>
      <c r="E148" s="7" t="s">
        <v>1022</v>
      </c>
      <c r="F148" s="7" t="s">
        <v>1027</v>
      </c>
      <c r="G148" s="7" t="s">
        <v>579</v>
      </c>
      <c r="H148" s="3"/>
      <c r="I148" s="6"/>
    </row>
    <row r="149" spans="1:9" ht="33.75">
      <c r="A149" s="3">
        <f t="shared" si="8"/>
        <v>139</v>
      </c>
      <c r="B149" s="7" t="s">
        <v>114</v>
      </c>
      <c r="C149" s="7" t="s">
        <v>972</v>
      </c>
      <c r="D149" s="7" t="s">
        <v>1205</v>
      </c>
      <c r="E149" s="7" t="s">
        <v>1206</v>
      </c>
      <c r="F149" s="7" t="s">
        <v>1207</v>
      </c>
      <c r="G149" s="7" t="s">
        <v>579</v>
      </c>
      <c r="H149" s="3"/>
      <c r="I149" s="6"/>
    </row>
    <row r="150" spans="1:8" ht="12.75">
      <c r="A150" s="9"/>
      <c r="B150" s="9"/>
      <c r="C150" s="9"/>
      <c r="D150" s="9"/>
      <c r="E150" s="9"/>
      <c r="F150" s="9"/>
      <c r="G150" s="9"/>
      <c r="H150" s="9"/>
    </row>
    <row r="151" spans="1:8" ht="12.75">
      <c r="A151" s="9"/>
      <c r="B151" s="9"/>
      <c r="C151" s="9"/>
      <c r="D151" s="9"/>
      <c r="E151" s="9"/>
      <c r="F151" s="9"/>
      <c r="G151" s="9"/>
      <c r="H151" s="9"/>
    </row>
    <row r="152" spans="1:8" ht="12.75">
      <c r="A152" s="9"/>
      <c r="B152" s="9"/>
      <c r="C152" s="9"/>
      <c r="D152" s="9"/>
      <c r="E152" s="9"/>
      <c r="F152" s="9"/>
      <c r="G152" s="9"/>
      <c r="H152" s="9"/>
    </row>
    <row r="153" spans="1:8" ht="12.75">
      <c r="A153" s="9"/>
      <c r="B153" s="9"/>
      <c r="C153" s="9"/>
      <c r="D153" s="9"/>
      <c r="E153" s="9"/>
      <c r="F153" s="9"/>
      <c r="G153" s="9"/>
      <c r="H153" s="9"/>
    </row>
    <row r="154" spans="1:8" ht="12.75">
      <c r="A154" s="9"/>
      <c r="B154" s="9"/>
      <c r="C154" s="9"/>
      <c r="D154" s="9"/>
      <c r="E154" s="9"/>
      <c r="F154" s="9"/>
      <c r="G154" s="9"/>
      <c r="H154" s="9"/>
    </row>
    <row r="155" spans="1:8" ht="12.75">
      <c r="A155" s="9"/>
      <c r="B155" s="9"/>
      <c r="C155" s="9"/>
      <c r="D155" s="9"/>
      <c r="E155" s="9"/>
      <c r="F155" s="9"/>
      <c r="G155" s="9"/>
      <c r="H155" s="9"/>
    </row>
    <row r="156" spans="1:8" ht="12.75">
      <c r="A156" s="9"/>
      <c r="B156" s="9"/>
      <c r="C156" s="9"/>
      <c r="D156" s="9"/>
      <c r="E156" s="9"/>
      <c r="F156" s="9"/>
      <c r="G156" s="9"/>
      <c r="H156" s="9"/>
    </row>
    <row r="157" spans="1:8" ht="12.75">
      <c r="A157" s="9"/>
      <c r="B157" s="9"/>
      <c r="C157" s="9"/>
      <c r="D157" s="9"/>
      <c r="E157" s="9"/>
      <c r="F157" s="9"/>
      <c r="G157" s="9"/>
      <c r="H157" s="9"/>
    </row>
    <row r="158" spans="1:8" ht="12.75">
      <c r="A158" s="9"/>
      <c r="B158" s="9"/>
      <c r="C158" s="9"/>
      <c r="D158" s="9"/>
      <c r="E158" s="9"/>
      <c r="F158" s="9"/>
      <c r="G158" s="9"/>
      <c r="H158" s="9"/>
    </row>
    <row r="159" spans="1:8" ht="12.75">
      <c r="A159" s="9"/>
      <c r="B159" s="9"/>
      <c r="C159" s="9"/>
      <c r="D159" s="9"/>
      <c r="E159" s="9"/>
      <c r="F159" s="9"/>
      <c r="G159" s="9"/>
      <c r="H159" s="9"/>
    </row>
    <row r="160" spans="1:8" ht="12.75">
      <c r="A160" s="9"/>
      <c r="B160" s="9"/>
      <c r="C160" s="9"/>
      <c r="D160" s="9"/>
      <c r="E160" s="9"/>
      <c r="F160" s="9"/>
      <c r="G160" s="9"/>
      <c r="H160" s="9"/>
    </row>
    <row r="161" spans="1:8" ht="12.75">
      <c r="A161" s="9"/>
      <c r="B161" s="9"/>
      <c r="C161" s="9"/>
      <c r="D161" s="9"/>
      <c r="E161" s="9"/>
      <c r="F161" s="9"/>
      <c r="G161" s="9"/>
      <c r="H161" s="9"/>
    </row>
    <row r="162" spans="1:8" ht="12.75">
      <c r="A162" s="9"/>
      <c r="B162" s="9"/>
      <c r="C162" s="9"/>
      <c r="D162" s="9"/>
      <c r="E162" s="9"/>
      <c r="F162" s="9"/>
      <c r="G162" s="9"/>
      <c r="H162" s="9"/>
    </row>
    <row r="163" spans="1:8" ht="12.75">
      <c r="A163" s="9"/>
      <c r="B163" s="9"/>
      <c r="C163" s="9"/>
      <c r="D163" s="9"/>
      <c r="E163" s="9"/>
      <c r="F163" s="9"/>
      <c r="G163" s="9"/>
      <c r="H163" s="9"/>
    </row>
    <row r="164" spans="1:8" ht="12.75">
      <c r="A164" s="9"/>
      <c r="B164" s="9"/>
      <c r="C164" s="9"/>
      <c r="D164" s="9"/>
      <c r="E164" s="9"/>
      <c r="F164" s="9"/>
      <c r="G164" s="9"/>
      <c r="H164" s="9"/>
    </row>
    <row r="165" spans="1:8" ht="12.75">
      <c r="A165" s="9"/>
      <c r="B165" s="9"/>
      <c r="C165" s="9"/>
      <c r="D165" s="9"/>
      <c r="E165" s="9"/>
      <c r="F165" s="9"/>
      <c r="G165" s="9"/>
      <c r="H165" s="9"/>
    </row>
    <row r="166" spans="1:8" ht="12.75">
      <c r="A166" s="9"/>
      <c r="B166" s="9"/>
      <c r="C166" s="9"/>
      <c r="D166" s="9"/>
      <c r="E166" s="9"/>
      <c r="F166" s="9"/>
      <c r="G166" s="9"/>
      <c r="H166" s="9"/>
    </row>
    <row r="167" spans="1:8" ht="12.75">
      <c r="A167" s="9"/>
      <c r="B167" s="9"/>
      <c r="C167" s="9"/>
      <c r="D167" s="9"/>
      <c r="E167" s="9"/>
      <c r="F167" s="9"/>
      <c r="G167" s="9"/>
      <c r="H167" s="9"/>
    </row>
    <row r="168" spans="1:8" ht="12.75">
      <c r="A168" s="9"/>
      <c r="B168" s="9"/>
      <c r="C168" s="9"/>
      <c r="D168" s="9"/>
      <c r="E168" s="9"/>
      <c r="F168" s="9"/>
      <c r="G168" s="9"/>
      <c r="H168" s="9"/>
    </row>
    <row r="169" spans="1:8" ht="12.75">
      <c r="A169" s="9"/>
      <c r="B169" s="9"/>
      <c r="C169" s="9"/>
      <c r="D169" s="9"/>
      <c r="E169" s="9"/>
      <c r="F169" s="9"/>
      <c r="G169" s="9"/>
      <c r="H169" s="9"/>
    </row>
    <row r="170" spans="1:8" ht="12.75">
      <c r="A170" s="9"/>
      <c r="B170" s="9"/>
      <c r="C170" s="9"/>
      <c r="D170" s="9"/>
      <c r="E170" s="9"/>
      <c r="F170" s="9"/>
      <c r="G170" s="9"/>
      <c r="H170" s="9"/>
    </row>
    <row r="171" spans="1:8" ht="12.75">
      <c r="A171" s="9"/>
      <c r="B171" s="9"/>
      <c r="C171" s="9"/>
      <c r="D171" s="9"/>
      <c r="E171" s="9"/>
      <c r="F171" s="9"/>
      <c r="G171" s="9"/>
      <c r="H171" s="9"/>
    </row>
    <row r="172" spans="1:8" ht="12.75">
      <c r="A172" s="9"/>
      <c r="B172" s="9"/>
      <c r="C172" s="9"/>
      <c r="D172" s="9"/>
      <c r="E172" s="9"/>
      <c r="F172" s="9"/>
      <c r="G172" s="9"/>
      <c r="H172" s="9"/>
    </row>
    <row r="173" spans="1:8" ht="12.75">
      <c r="A173" s="9"/>
      <c r="B173" s="9"/>
      <c r="C173" s="9"/>
      <c r="D173" s="9"/>
      <c r="E173" s="9"/>
      <c r="F173" s="9"/>
      <c r="G173" s="9"/>
      <c r="H173" s="9"/>
    </row>
    <row r="174" spans="1:8" ht="12.75">
      <c r="A174" s="9"/>
      <c r="B174" s="9"/>
      <c r="C174" s="9"/>
      <c r="D174" s="9"/>
      <c r="E174" s="9"/>
      <c r="F174" s="9"/>
      <c r="G174" s="9"/>
      <c r="H174" s="9"/>
    </row>
    <row r="175" spans="1:8" ht="12.75">
      <c r="A175" s="9"/>
      <c r="B175" s="9"/>
      <c r="C175" s="9"/>
      <c r="D175" s="9"/>
      <c r="E175" s="9"/>
      <c r="F175" s="9"/>
      <c r="G175" s="9"/>
      <c r="H175" s="9"/>
    </row>
    <row r="176" spans="1:8" ht="12.75">
      <c r="A176" s="9"/>
      <c r="B176" s="9"/>
      <c r="C176" s="9"/>
      <c r="D176" s="9"/>
      <c r="E176" s="9"/>
      <c r="F176" s="9"/>
      <c r="G176" s="9"/>
      <c r="H176" s="9"/>
    </row>
    <row r="177" spans="1:8" ht="12.75">
      <c r="A177" s="9"/>
      <c r="B177" s="9"/>
      <c r="C177" s="9"/>
      <c r="D177" s="9"/>
      <c r="E177" s="9"/>
      <c r="F177" s="9"/>
      <c r="G177" s="9"/>
      <c r="H177" s="9"/>
    </row>
    <row r="178" spans="1:8" ht="12.75">
      <c r="A178" s="9"/>
      <c r="B178" s="9"/>
      <c r="C178" s="9"/>
      <c r="D178" s="9"/>
      <c r="E178" s="9"/>
      <c r="F178" s="9"/>
      <c r="G178" s="9"/>
      <c r="H178" s="9"/>
    </row>
    <row r="179" spans="1:8" ht="12.75">
      <c r="A179" s="9"/>
      <c r="B179" s="9"/>
      <c r="C179" s="9"/>
      <c r="D179" s="9"/>
      <c r="E179" s="9"/>
      <c r="F179" s="9"/>
      <c r="G179" s="9"/>
      <c r="H179" s="9"/>
    </row>
    <row r="180" spans="1:8" ht="12.75">
      <c r="A180" s="9"/>
      <c r="B180" s="9"/>
      <c r="C180" s="9"/>
      <c r="D180" s="9"/>
      <c r="E180" s="9"/>
      <c r="F180" s="9"/>
      <c r="G180" s="9"/>
      <c r="H180" s="9"/>
    </row>
    <row r="181" spans="1:8" ht="12.75">
      <c r="A181" s="9"/>
      <c r="B181" s="9"/>
      <c r="C181" s="9"/>
      <c r="D181" s="9"/>
      <c r="E181" s="9"/>
      <c r="F181" s="9"/>
      <c r="G181" s="9"/>
      <c r="H181" s="9"/>
    </row>
    <row r="182" spans="1:8" ht="12.75">
      <c r="A182" s="9"/>
      <c r="B182" s="9"/>
      <c r="C182" s="9"/>
      <c r="D182" s="9"/>
      <c r="E182" s="9"/>
      <c r="F182" s="9"/>
      <c r="G182" s="9"/>
      <c r="H182" s="9"/>
    </row>
    <row r="183" spans="1:8" ht="12.75">
      <c r="A183" s="9"/>
      <c r="B183" s="9"/>
      <c r="C183" s="9"/>
      <c r="D183" s="9"/>
      <c r="E183" s="9"/>
      <c r="F183" s="9"/>
      <c r="G183" s="9"/>
      <c r="H183" s="9"/>
    </row>
    <row r="184" spans="1:8" ht="12.75">
      <c r="A184" s="9"/>
      <c r="B184" s="9"/>
      <c r="C184" s="9"/>
      <c r="D184" s="9"/>
      <c r="E184" s="9"/>
      <c r="F184" s="9"/>
      <c r="G184" s="9"/>
      <c r="H184" s="9"/>
    </row>
    <row r="185" spans="1:8" ht="12.75">
      <c r="A185" s="9"/>
      <c r="B185" s="9"/>
      <c r="C185" s="9"/>
      <c r="D185" s="9"/>
      <c r="E185" s="9"/>
      <c r="F185" s="9"/>
      <c r="G185" s="9"/>
      <c r="H185" s="9"/>
    </row>
    <row r="186" spans="1:8" ht="12.75">
      <c r="A186" s="9"/>
      <c r="B186" s="9"/>
      <c r="C186" s="9"/>
      <c r="D186" s="9"/>
      <c r="E186" s="9"/>
      <c r="F186" s="9"/>
      <c r="G186" s="9"/>
      <c r="H186" s="9"/>
    </row>
    <row r="187" spans="1:8" ht="12.75">
      <c r="A187" s="9"/>
      <c r="B187" s="9"/>
      <c r="C187" s="9"/>
      <c r="D187" s="9"/>
      <c r="E187" s="9"/>
      <c r="F187" s="9"/>
      <c r="G187" s="9"/>
      <c r="H187" s="9"/>
    </row>
    <row r="188" spans="1:8" ht="12.75">
      <c r="A188" s="9"/>
      <c r="B188" s="9"/>
      <c r="C188" s="9"/>
      <c r="D188" s="9"/>
      <c r="E188" s="9"/>
      <c r="F188" s="9"/>
      <c r="G188" s="9"/>
      <c r="H188" s="9"/>
    </row>
    <row r="189" spans="1:8" ht="12.75">
      <c r="A189" s="9"/>
      <c r="B189" s="9"/>
      <c r="C189" s="9"/>
      <c r="D189" s="9"/>
      <c r="E189" s="9"/>
      <c r="F189" s="9"/>
      <c r="G189" s="9"/>
      <c r="H189" s="9"/>
    </row>
    <row r="190" spans="1:8" ht="12.75">
      <c r="A190" s="9"/>
      <c r="B190" s="9"/>
      <c r="C190" s="9"/>
      <c r="D190" s="9"/>
      <c r="E190" s="9"/>
      <c r="F190" s="9"/>
      <c r="G190" s="9"/>
      <c r="H190" s="9"/>
    </row>
    <row r="191" spans="1:8" ht="12.75">
      <c r="A191" s="9"/>
      <c r="B191" s="9"/>
      <c r="C191" s="9"/>
      <c r="D191" s="9"/>
      <c r="E191" s="9"/>
      <c r="F191" s="9"/>
      <c r="G191" s="9"/>
      <c r="H191" s="9"/>
    </row>
    <row r="192" spans="1:8" ht="12.75">
      <c r="A192" s="9"/>
      <c r="B192" s="9"/>
      <c r="C192" s="9"/>
      <c r="D192" s="9"/>
      <c r="E192" s="9"/>
      <c r="F192" s="9"/>
      <c r="G192" s="9"/>
      <c r="H192" s="9"/>
    </row>
    <row r="193" spans="1:8" ht="12.75">
      <c r="A193" s="9"/>
      <c r="B193" s="9"/>
      <c r="C193" s="9"/>
      <c r="D193" s="9"/>
      <c r="E193" s="9"/>
      <c r="F193" s="9"/>
      <c r="G193" s="9"/>
      <c r="H193" s="9"/>
    </row>
    <row r="194" spans="1:8" ht="12.75">
      <c r="A194" s="9"/>
      <c r="B194" s="9"/>
      <c r="C194" s="9"/>
      <c r="D194" s="9"/>
      <c r="E194" s="9"/>
      <c r="F194" s="9"/>
      <c r="G194" s="9"/>
      <c r="H194" s="9"/>
    </row>
    <row r="195" spans="1:8" ht="12.75">
      <c r="A195" s="9"/>
      <c r="B195" s="9"/>
      <c r="C195" s="9"/>
      <c r="D195" s="9"/>
      <c r="E195" s="9"/>
      <c r="F195" s="9"/>
      <c r="G195" s="9"/>
      <c r="H195" s="9"/>
    </row>
    <row r="196" spans="1:8" ht="12.75">
      <c r="A196" s="9"/>
      <c r="B196" s="9"/>
      <c r="C196" s="9"/>
      <c r="D196" s="9"/>
      <c r="E196" s="9"/>
      <c r="F196" s="9"/>
      <c r="G196" s="9"/>
      <c r="H196" s="9"/>
    </row>
    <row r="197" spans="1:8" ht="12.75">
      <c r="A197" s="9"/>
      <c r="B197" s="9"/>
      <c r="C197" s="9"/>
      <c r="D197" s="9"/>
      <c r="E197" s="9"/>
      <c r="F197" s="9"/>
      <c r="G197" s="9"/>
      <c r="H197" s="9"/>
    </row>
    <row r="198" spans="1:8" ht="12.75">
      <c r="A198" s="9"/>
      <c r="B198" s="9"/>
      <c r="C198" s="9"/>
      <c r="D198" s="9"/>
      <c r="E198" s="9"/>
      <c r="F198" s="9"/>
      <c r="G198" s="9"/>
      <c r="H198" s="9"/>
    </row>
    <row r="199" spans="1:8" ht="12.75">
      <c r="A199" s="9"/>
      <c r="B199" s="9"/>
      <c r="C199" s="9"/>
      <c r="D199" s="9"/>
      <c r="E199" s="9"/>
      <c r="F199" s="9"/>
      <c r="G199" s="9"/>
      <c r="H199" s="9"/>
    </row>
    <row r="200" spans="1:8" ht="12.75">
      <c r="A200" s="9"/>
      <c r="B200" s="9"/>
      <c r="C200" s="9"/>
      <c r="D200" s="9"/>
      <c r="E200" s="9"/>
      <c r="F200" s="9"/>
      <c r="G200" s="9"/>
      <c r="H200" s="9"/>
    </row>
    <row r="201" spans="1:8" ht="12.75">
      <c r="A201" s="9"/>
      <c r="B201" s="9"/>
      <c r="C201" s="9"/>
      <c r="D201" s="9"/>
      <c r="E201" s="9"/>
      <c r="F201" s="9"/>
      <c r="G201" s="9"/>
      <c r="H201" s="9"/>
    </row>
    <row r="202" spans="1:8" ht="12.75">
      <c r="A202" s="9"/>
      <c r="B202" s="9"/>
      <c r="C202" s="9"/>
      <c r="D202" s="9"/>
      <c r="E202" s="9"/>
      <c r="F202" s="9"/>
      <c r="G202" s="9"/>
      <c r="H202" s="9"/>
    </row>
    <row r="203" spans="1:8" ht="12.75">
      <c r="A203" s="9"/>
      <c r="B203" s="9"/>
      <c r="C203" s="9"/>
      <c r="D203" s="9"/>
      <c r="E203" s="9"/>
      <c r="F203" s="9"/>
      <c r="G203" s="9"/>
      <c r="H203" s="9"/>
    </row>
    <row r="204" spans="1:8" ht="12.75">
      <c r="A204" s="9"/>
      <c r="B204" s="9"/>
      <c r="C204" s="9"/>
      <c r="D204" s="9"/>
      <c r="E204" s="9"/>
      <c r="F204" s="9"/>
      <c r="G204" s="9"/>
      <c r="H204" s="9"/>
    </row>
    <row r="205" spans="1:8" ht="12.75">
      <c r="A205" s="9"/>
      <c r="B205" s="9"/>
      <c r="C205" s="9"/>
      <c r="D205" s="9"/>
      <c r="E205" s="9"/>
      <c r="F205" s="9"/>
      <c r="G205" s="9"/>
      <c r="H205" s="1"/>
    </row>
    <row r="206" spans="1:8" ht="12.75">
      <c r="A206" s="9"/>
      <c r="B206" s="9"/>
      <c r="C206" s="9"/>
      <c r="D206" s="9"/>
      <c r="E206" s="9"/>
      <c r="F206" s="9"/>
      <c r="G206" s="9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</sheetData>
  <sheetProtection/>
  <mergeCells count="7">
    <mergeCell ref="A123:G123"/>
    <mergeCell ref="A133:G133"/>
    <mergeCell ref="A1:I1"/>
    <mergeCell ref="A39:I39"/>
    <mergeCell ref="B90:I90"/>
    <mergeCell ref="A76:I76"/>
    <mergeCell ref="A110:G1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5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E2" sqref="E2:E3"/>
    </sheetView>
  </sheetViews>
  <sheetFormatPr defaultColWidth="9.00390625" defaultRowHeight="12.75"/>
  <cols>
    <col min="1" max="1" width="9.875" style="0" customWidth="1"/>
    <col min="2" max="2" width="11.625" style="0" customWidth="1"/>
    <col min="3" max="3" width="16.875" style="0" customWidth="1"/>
    <col min="4" max="4" width="15.625" style="0" customWidth="1"/>
    <col min="5" max="5" width="9.375" style="0" customWidth="1"/>
    <col min="6" max="6" width="16.375" style="0" customWidth="1"/>
    <col min="7" max="7" width="15.375" style="0" customWidth="1"/>
    <col min="8" max="8" width="18.375" style="0" customWidth="1"/>
    <col min="9" max="9" width="19.375" style="0" customWidth="1"/>
    <col min="10" max="10" width="0.74609375" style="0" hidden="1" customWidth="1"/>
    <col min="11" max="11" width="20.625" style="0" customWidth="1"/>
    <col min="12" max="12" width="17.75390625" style="0" customWidth="1"/>
    <col min="13" max="13" width="19.75390625" style="0" customWidth="1"/>
    <col min="14" max="14" width="18.125" style="0" customWidth="1"/>
  </cols>
  <sheetData>
    <row r="1" spans="1:9" ht="15.75" customHeight="1">
      <c r="A1" s="72" t="s">
        <v>1377</v>
      </c>
      <c r="B1" s="73"/>
      <c r="C1" s="73"/>
      <c r="D1" s="73"/>
      <c r="E1" s="73"/>
      <c r="F1" s="73"/>
      <c r="G1" s="73"/>
      <c r="H1" s="73"/>
      <c r="I1" s="73"/>
    </row>
    <row r="2" spans="1:13" ht="33" customHeight="1">
      <c r="A2" s="82" t="s">
        <v>186</v>
      </c>
      <c r="B2" s="82" t="s">
        <v>1133</v>
      </c>
      <c r="C2" s="82" t="s">
        <v>731</v>
      </c>
      <c r="D2" s="82" t="s">
        <v>1136</v>
      </c>
      <c r="E2" s="82" t="s">
        <v>1376</v>
      </c>
      <c r="F2" s="82" t="s">
        <v>880</v>
      </c>
      <c r="G2" s="82" t="s">
        <v>967</v>
      </c>
      <c r="H2" s="80" t="s">
        <v>732</v>
      </c>
      <c r="I2" s="80"/>
      <c r="J2" s="13"/>
      <c r="K2" s="81" t="s">
        <v>733</v>
      </c>
      <c r="L2" s="80"/>
      <c r="M2" s="21" t="s">
        <v>1045</v>
      </c>
    </row>
    <row r="3" spans="1:13" ht="61.5" customHeight="1">
      <c r="A3" s="82"/>
      <c r="B3" s="82"/>
      <c r="C3" s="82"/>
      <c r="D3" s="82"/>
      <c r="E3" s="82"/>
      <c r="F3" s="82"/>
      <c r="G3" s="82"/>
      <c r="H3" s="20" t="s">
        <v>881</v>
      </c>
      <c r="I3" s="20" t="s">
        <v>882</v>
      </c>
      <c r="J3" s="7" t="s">
        <v>1150</v>
      </c>
      <c r="K3" s="21" t="s">
        <v>749</v>
      </c>
      <c r="L3" s="21" t="s">
        <v>750</v>
      </c>
      <c r="M3" s="31" t="s">
        <v>1046</v>
      </c>
    </row>
    <row r="4" spans="1:13" ht="89.25" customHeight="1">
      <c r="A4" s="7">
        <v>30101</v>
      </c>
      <c r="B4" s="8" t="s">
        <v>583</v>
      </c>
      <c r="C4" s="7" t="s">
        <v>685</v>
      </c>
      <c r="D4" s="8" t="s">
        <v>686</v>
      </c>
      <c r="E4" s="71">
        <v>95000</v>
      </c>
      <c r="F4" s="8"/>
      <c r="G4" s="8" t="s">
        <v>968</v>
      </c>
      <c r="H4" s="25">
        <v>38317</v>
      </c>
      <c r="I4" s="6"/>
      <c r="J4" s="8" t="s">
        <v>1151</v>
      </c>
      <c r="K4" s="7" t="s">
        <v>1035</v>
      </c>
      <c r="L4" s="7"/>
      <c r="M4" s="3" t="s">
        <v>1046</v>
      </c>
    </row>
    <row r="5" spans="1:13" ht="95.25" customHeight="1">
      <c r="A5" s="7">
        <f aca="true" t="shared" si="0" ref="A5:A52">A4+1</f>
        <v>30102</v>
      </c>
      <c r="B5" s="8" t="s">
        <v>583</v>
      </c>
      <c r="C5" s="7" t="s">
        <v>690</v>
      </c>
      <c r="D5" s="8" t="s">
        <v>231</v>
      </c>
      <c r="E5" s="71">
        <v>95000</v>
      </c>
      <c r="F5" s="8"/>
      <c r="G5" s="8" t="s">
        <v>968</v>
      </c>
      <c r="H5" s="23">
        <v>38320</v>
      </c>
      <c r="I5" s="6"/>
      <c r="J5" s="8" t="s">
        <v>1151</v>
      </c>
      <c r="K5" s="7" t="s">
        <v>1036</v>
      </c>
      <c r="L5" s="7"/>
      <c r="M5" s="3" t="s">
        <v>1046</v>
      </c>
    </row>
    <row r="6" spans="1:13" ht="91.5" customHeight="1">
      <c r="A6" s="7">
        <f t="shared" si="0"/>
        <v>30103</v>
      </c>
      <c r="B6" s="8" t="s">
        <v>583</v>
      </c>
      <c r="C6" s="7" t="s">
        <v>230</v>
      </c>
      <c r="D6" s="8" t="s">
        <v>232</v>
      </c>
      <c r="E6" s="71">
        <v>95000</v>
      </c>
      <c r="F6" s="8"/>
      <c r="G6" s="8" t="s">
        <v>968</v>
      </c>
      <c r="H6" s="23">
        <v>38322</v>
      </c>
      <c r="I6" s="6"/>
      <c r="J6" s="8" t="s">
        <v>1151</v>
      </c>
      <c r="K6" s="7" t="s">
        <v>1037</v>
      </c>
      <c r="L6" s="7"/>
      <c r="M6" s="3" t="s">
        <v>1046</v>
      </c>
    </row>
    <row r="7" spans="1:13" s="58" customFormat="1" ht="101.25">
      <c r="A7" s="53">
        <f t="shared" si="0"/>
        <v>30104</v>
      </c>
      <c r="B7" s="52" t="s">
        <v>583</v>
      </c>
      <c r="C7" s="53" t="s">
        <v>230</v>
      </c>
      <c r="D7" s="52" t="s">
        <v>232</v>
      </c>
      <c r="E7" s="71">
        <v>95000</v>
      </c>
      <c r="F7" s="52"/>
      <c r="G7" s="52" t="s">
        <v>968</v>
      </c>
      <c r="H7" s="56" t="s">
        <v>748</v>
      </c>
      <c r="I7" s="57"/>
      <c r="J7" s="52" t="s">
        <v>1151</v>
      </c>
      <c r="K7" s="53" t="s">
        <v>1038</v>
      </c>
      <c r="L7" s="53"/>
      <c r="M7" s="52" t="s">
        <v>1046</v>
      </c>
    </row>
    <row r="8" spans="1:13" ht="101.25">
      <c r="A8" s="7">
        <f t="shared" si="0"/>
        <v>30105</v>
      </c>
      <c r="B8" s="8" t="s">
        <v>583</v>
      </c>
      <c r="C8" s="7" t="s">
        <v>230</v>
      </c>
      <c r="D8" s="8" t="s">
        <v>232</v>
      </c>
      <c r="E8" s="71">
        <v>95000</v>
      </c>
      <c r="F8" s="8"/>
      <c r="G8" s="8" t="s">
        <v>968</v>
      </c>
      <c r="H8" s="23">
        <v>38345</v>
      </c>
      <c r="I8" s="6"/>
      <c r="J8" s="8" t="s">
        <v>1151</v>
      </c>
      <c r="K8" s="7" t="s">
        <v>1039</v>
      </c>
      <c r="L8" s="7"/>
      <c r="M8" s="3" t="s">
        <v>1046</v>
      </c>
    </row>
    <row r="9" spans="1:13" ht="101.25">
      <c r="A9" s="7">
        <f t="shared" si="0"/>
        <v>30106</v>
      </c>
      <c r="B9" s="8" t="s">
        <v>583</v>
      </c>
      <c r="C9" s="7" t="s">
        <v>230</v>
      </c>
      <c r="D9" s="8" t="s">
        <v>232</v>
      </c>
      <c r="E9" s="71">
        <v>95000</v>
      </c>
      <c r="F9" s="8"/>
      <c r="G9" s="8" t="s">
        <v>968</v>
      </c>
      <c r="H9" s="23">
        <v>38345</v>
      </c>
      <c r="I9" s="6"/>
      <c r="J9" s="8" t="s">
        <v>1151</v>
      </c>
      <c r="K9" s="7" t="s">
        <v>1040</v>
      </c>
      <c r="L9" s="7"/>
      <c r="M9" s="3" t="s">
        <v>1046</v>
      </c>
    </row>
    <row r="10" spans="1:13" ht="101.25">
      <c r="A10" s="7">
        <f t="shared" si="0"/>
        <v>30107</v>
      </c>
      <c r="B10" s="8" t="s">
        <v>583</v>
      </c>
      <c r="C10" s="7" t="s">
        <v>1105</v>
      </c>
      <c r="D10" s="8" t="s">
        <v>1106</v>
      </c>
      <c r="E10" s="71">
        <v>95000</v>
      </c>
      <c r="F10" s="8"/>
      <c r="G10" s="8" t="s">
        <v>968</v>
      </c>
      <c r="H10" s="23">
        <v>38351</v>
      </c>
      <c r="I10" s="6"/>
      <c r="J10" s="8" t="s">
        <v>1151</v>
      </c>
      <c r="K10" s="7" t="s">
        <v>1041</v>
      </c>
      <c r="L10" s="7"/>
      <c r="M10" s="3" t="s">
        <v>1046</v>
      </c>
    </row>
    <row r="11" spans="1:13" ht="101.25">
      <c r="A11" s="7">
        <f t="shared" si="0"/>
        <v>30108</v>
      </c>
      <c r="B11" s="8" t="s">
        <v>583</v>
      </c>
      <c r="C11" s="7" t="s">
        <v>546</v>
      </c>
      <c r="D11" s="8" t="s">
        <v>232</v>
      </c>
      <c r="E11" s="71">
        <v>95000</v>
      </c>
      <c r="F11" s="8"/>
      <c r="G11" s="8" t="s">
        <v>968</v>
      </c>
      <c r="H11" s="23">
        <v>38453</v>
      </c>
      <c r="I11" s="6"/>
      <c r="J11" s="8" t="s">
        <v>1151</v>
      </c>
      <c r="K11" s="7" t="s">
        <v>1042</v>
      </c>
      <c r="L11" s="7"/>
      <c r="M11" s="3" t="s">
        <v>1046</v>
      </c>
    </row>
    <row r="12" spans="1:13" ht="101.25">
      <c r="A12" s="7">
        <f t="shared" si="0"/>
        <v>30109</v>
      </c>
      <c r="B12" s="8" t="s">
        <v>583</v>
      </c>
      <c r="C12" s="7" t="s">
        <v>1105</v>
      </c>
      <c r="D12" s="8" t="s">
        <v>1106</v>
      </c>
      <c r="E12" s="71">
        <v>95000</v>
      </c>
      <c r="F12" s="8"/>
      <c r="G12" s="8" t="s">
        <v>968</v>
      </c>
      <c r="H12" s="23">
        <v>38463</v>
      </c>
      <c r="I12" s="6"/>
      <c r="J12" s="8" t="s">
        <v>1151</v>
      </c>
      <c r="K12" s="7" t="s">
        <v>1043</v>
      </c>
      <c r="L12" s="7"/>
      <c r="M12" s="3" t="s">
        <v>1046</v>
      </c>
    </row>
    <row r="13" spans="1:13" ht="90">
      <c r="A13" s="7">
        <f t="shared" si="0"/>
        <v>30110</v>
      </c>
      <c r="B13" s="8" t="s">
        <v>583</v>
      </c>
      <c r="C13" s="7" t="s">
        <v>546</v>
      </c>
      <c r="D13" s="8" t="s">
        <v>232</v>
      </c>
      <c r="E13" s="71">
        <v>95000</v>
      </c>
      <c r="F13" s="8"/>
      <c r="G13" s="8" t="s">
        <v>968</v>
      </c>
      <c r="H13" s="23">
        <v>38483</v>
      </c>
      <c r="I13" s="6"/>
      <c r="J13" s="8" t="s">
        <v>1151</v>
      </c>
      <c r="K13" s="7" t="s">
        <v>1044</v>
      </c>
      <c r="L13" s="7"/>
      <c r="M13" s="3" t="s">
        <v>1046</v>
      </c>
    </row>
    <row r="14" spans="1:13" ht="101.25">
      <c r="A14" s="7">
        <f t="shared" si="0"/>
        <v>30111</v>
      </c>
      <c r="B14" s="8" t="s">
        <v>583</v>
      </c>
      <c r="C14" s="7" t="s">
        <v>546</v>
      </c>
      <c r="D14" s="8" t="s">
        <v>232</v>
      </c>
      <c r="E14" s="71">
        <v>95000</v>
      </c>
      <c r="F14" s="8"/>
      <c r="G14" s="8" t="s">
        <v>968</v>
      </c>
      <c r="H14" s="23">
        <v>38483</v>
      </c>
      <c r="I14" s="6"/>
      <c r="J14" s="8" t="s">
        <v>1151</v>
      </c>
      <c r="K14" s="7" t="s">
        <v>301</v>
      </c>
      <c r="L14" s="7"/>
      <c r="M14" s="3" t="s">
        <v>1046</v>
      </c>
    </row>
    <row r="15" spans="1:13" ht="90">
      <c r="A15" s="7">
        <f t="shared" si="0"/>
        <v>30112</v>
      </c>
      <c r="B15" s="8" t="s">
        <v>583</v>
      </c>
      <c r="C15" s="7" t="s">
        <v>546</v>
      </c>
      <c r="D15" s="8" t="s">
        <v>232</v>
      </c>
      <c r="E15" s="71">
        <v>95000</v>
      </c>
      <c r="F15" s="8"/>
      <c r="G15" s="8" t="s">
        <v>968</v>
      </c>
      <c r="H15" s="23">
        <v>38483</v>
      </c>
      <c r="I15" s="6"/>
      <c r="J15" s="8" t="s">
        <v>1151</v>
      </c>
      <c r="K15" s="7" t="s">
        <v>302</v>
      </c>
      <c r="L15" s="7"/>
      <c r="M15" s="3" t="s">
        <v>1046</v>
      </c>
    </row>
    <row r="16" spans="1:13" ht="101.25">
      <c r="A16" s="7">
        <f t="shared" si="0"/>
        <v>30113</v>
      </c>
      <c r="B16" s="8" t="s">
        <v>583</v>
      </c>
      <c r="C16" s="7" t="s">
        <v>741</v>
      </c>
      <c r="D16" s="8" t="s">
        <v>91</v>
      </c>
      <c r="E16" s="71">
        <v>95000</v>
      </c>
      <c r="F16" s="8"/>
      <c r="G16" s="8" t="s">
        <v>968</v>
      </c>
      <c r="H16" s="23">
        <v>38483</v>
      </c>
      <c r="I16" s="6"/>
      <c r="J16" s="8" t="s">
        <v>1151</v>
      </c>
      <c r="K16" s="7" t="s">
        <v>224</v>
      </c>
      <c r="L16" s="7"/>
      <c r="M16" s="3" t="s">
        <v>1046</v>
      </c>
    </row>
    <row r="17" spans="1:13" ht="101.25">
      <c r="A17" s="7">
        <f t="shared" si="0"/>
        <v>30114</v>
      </c>
      <c r="B17" s="8" t="s">
        <v>583</v>
      </c>
      <c r="C17" s="7" t="s">
        <v>1083</v>
      </c>
      <c r="D17" s="8" t="s">
        <v>231</v>
      </c>
      <c r="E17" s="71">
        <v>95000</v>
      </c>
      <c r="F17" s="8"/>
      <c r="G17" s="8" t="s">
        <v>968</v>
      </c>
      <c r="H17" s="23">
        <v>38484</v>
      </c>
      <c r="I17" s="6"/>
      <c r="J17" s="8" t="s">
        <v>1151</v>
      </c>
      <c r="K17" s="7" t="s">
        <v>225</v>
      </c>
      <c r="L17" s="7"/>
      <c r="M17" s="3" t="s">
        <v>1046</v>
      </c>
    </row>
    <row r="18" spans="1:13" ht="101.25">
      <c r="A18" s="7">
        <f t="shared" si="0"/>
        <v>30115</v>
      </c>
      <c r="B18" s="8" t="s">
        <v>583</v>
      </c>
      <c r="C18" s="7" t="s">
        <v>546</v>
      </c>
      <c r="D18" s="8" t="s">
        <v>232</v>
      </c>
      <c r="E18" s="71">
        <v>95000</v>
      </c>
      <c r="F18" s="8"/>
      <c r="G18" s="8" t="s">
        <v>968</v>
      </c>
      <c r="H18" s="23">
        <v>38492</v>
      </c>
      <c r="I18" s="6"/>
      <c r="J18" s="8" t="s">
        <v>1151</v>
      </c>
      <c r="K18" s="7" t="s">
        <v>226</v>
      </c>
      <c r="L18" s="7"/>
      <c r="M18" s="3" t="s">
        <v>1046</v>
      </c>
    </row>
    <row r="19" spans="1:13" ht="101.25">
      <c r="A19" s="7">
        <f t="shared" si="0"/>
        <v>30116</v>
      </c>
      <c r="B19" s="8" t="s">
        <v>583</v>
      </c>
      <c r="C19" s="7" t="s">
        <v>89</v>
      </c>
      <c r="D19" s="8" t="s">
        <v>90</v>
      </c>
      <c r="E19" s="71">
        <v>95000</v>
      </c>
      <c r="F19" s="8"/>
      <c r="G19" s="8" t="s">
        <v>968</v>
      </c>
      <c r="H19" s="23">
        <v>38674</v>
      </c>
      <c r="I19" s="6"/>
      <c r="J19" s="8" t="s">
        <v>1151</v>
      </c>
      <c r="K19" s="7" t="s">
        <v>227</v>
      </c>
      <c r="L19" s="7"/>
      <c r="M19" s="3" t="s">
        <v>1046</v>
      </c>
    </row>
    <row r="20" spans="1:13" ht="101.25">
      <c r="A20" s="7">
        <f t="shared" si="0"/>
        <v>30117</v>
      </c>
      <c r="B20" s="8" t="s">
        <v>583</v>
      </c>
      <c r="C20" s="7" t="s">
        <v>89</v>
      </c>
      <c r="D20" s="8" t="s">
        <v>90</v>
      </c>
      <c r="E20" s="71">
        <v>95000</v>
      </c>
      <c r="F20" s="8"/>
      <c r="G20" s="8" t="s">
        <v>968</v>
      </c>
      <c r="H20" s="23">
        <v>38743</v>
      </c>
      <c r="I20" s="6"/>
      <c r="J20" s="8" t="s">
        <v>1151</v>
      </c>
      <c r="K20" s="7" t="s">
        <v>228</v>
      </c>
      <c r="L20" s="7"/>
      <c r="M20" s="3" t="s">
        <v>1046</v>
      </c>
    </row>
    <row r="21" spans="1:13" ht="90">
      <c r="A21" s="7">
        <f t="shared" si="0"/>
        <v>30118</v>
      </c>
      <c r="B21" s="8" t="s">
        <v>583</v>
      </c>
      <c r="C21" s="7" t="s">
        <v>89</v>
      </c>
      <c r="D21" s="8" t="s">
        <v>90</v>
      </c>
      <c r="E21" s="71">
        <v>95000</v>
      </c>
      <c r="F21" s="8"/>
      <c r="G21" s="8" t="s">
        <v>968</v>
      </c>
      <c r="H21" s="23">
        <v>38743</v>
      </c>
      <c r="I21" s="6"/>
      <c r="J21" s="8" t="s">
        <v>1151</v>
      </c>
      <c r="K21" s="7" t="s">
        <v>705</v>
      </c>
      <c r="L21" s="7"/>
      <c r="M21" s="3" t="s">
        <v>1046</v>
      </c>
    </row>
    <row r="22" spans="1:13" ht="101.25">
      <c r="A22" s="7">
        <f t="shared" si="0"/>
        <v>30119</v>
      </c>
      <c r="B22" s="8" t="s">
        <v>583</v>
      </c>
      <c r="C22" s="7" t="s">
        <v>685</v>
      </c>
      <c r="D22" s="8" t="s">
        <v>686</v>
      </c>
      <c r="E22" s="71">
        <v>95000</v>
      </c>
      <c r="F22" s="8"/>
      <c r="G22" s="8" t="s">
        <v>968</v>
      </c>
      <c r="H22" s="23">
        <v>38938</v>
      </c>
      <c r="I22" s="6"/>
      <c r="J22" s="8" t="s">
        <v>1151</v>
      </c>
      <c r="K22" s="7" t="s">
        <v>37</v>
      </c>
      <c r="L22" s="7"/>
      <c r="M22" s="3" t="s">
        <v>1046</v>
      </c>
    </row>
    <row r="23" spans="1:13" ht="101.25">
      <c r="A23" s="7">
        <f t="shared" si="0"/>
        <v>30120</v>
      </c>
      <c r="B23" s="8" t="s">
        <v>114</v>
      </c>
      <c r="C23" s="7" t="s">
        <v>517</v>
      </c>
      <c r="D23" s="8" t="s">
        <v>518</v>
      </c>
      <c r="E23" s="8">
        <v>80000</v>
      </c>
      <c r="F23" s="8"/>
      <c r="G23" s="8" t="s">
        <v>968</v>
      </c>
      <c r="H23" s="23">
        <v>38957</v>
      </c>
      <c r="I23" s="6"/>
      <c r="J23" s="8" t="s">
        <v>1151</v>
      </c>
      <c r="K23" s="7" t="s">
        <v>38</v>
      </c>
      <c r="L23" s="7"/>
      <c r="M23" s="3" t="s">
        <v>1046</v>
      </c>
    </row>
    <row r="24" spans="1:13" ht="101.25">
      <c r="A24" s="7">
        <f t="shared" si="0"/>
        <v>30121</v>
      </c>
      <c r="B24" s="8" t="s">
        <v>583</v>
      </c>
      <c r="C24" s="7" t="s">
        <v>1105</v>
      </c>
      <c r="D24" s="8" t="s">
        <v>1106</v>
      </c>
      <c r="E24" s="71">
        <v>95000</v>
      </c>
      <c r="F24" s="8"/>
      <c r="G24" s="8" t="s">
        <v>968</v>
      </c>
      <c r="H24" s="23">
        <v>38883</v>
      </c>
      <c r="I24" s="6"/>
      <c r="J24" s="8" t="s">
        <v>1151</v>
      </c>
      <c r="K24" s="7" t="s">
        <v>39</v>
      </c>
      <c r="L24" s="7"/>
      <c r="M24" s="3" t="s">
        <v>1046</v>
      </c>
    </row>
    <row r="25" spans="1:13" ht="101.25">
      <c r="A25" s="7">
        <f t="shared" si="0"/>
        <v>30122</v>
      </c>
      <c r="B25" s="8" t="s">
        <v>583</v>
      </c>
      <c r="C25" s="7" t="s">
        <v>230</v>
      </c>
      <c r="D25" s="8" t="s">
        <v>232</v>
      </c>
      <c r="E25" s="71">
        <v>95000</v>
      </c>
      <c r="F25" s="8"/>
      <c r="G25" s="8" t="s">
        <v>968</v>
      </c>
      <c r="H25" s="23">
        <v>38925</v>
      </c>
      <c r="I25" s="6"/>
      <c r="J25" s="8" t="s">
        <v>1151</v>
      </c>
      <c r="K25" s="7" t="s">
        <v>40</v>
      </c>
      <c r="L25" s="7"/>
      <c r="M25" s="3" t="s">
        <v>1046</v>
      </c>
    </row>
    <row r="26" spans="1:13" ht="90">
      <c r="A26" s="7">
        <f t="shared" si="0"/>
        <v>30123</v>
      </c>
      <c r="B26" s="8" t="s">
        <v>583</v>
      </c>
      <c r="C26" s="7" t="s">
        <v>230</v>
      </c>
      <c r="D26" s="8" t="s">
        <v>232</v>
      </c>
      <c r="E26" s="71">
        <v>95000</v>
      </c>
      <c r="F26" s="8"/>
      <c r="G26" s="8" t="s">
        <v>968</v>
      </c>
      <c r="H26" s="23">
        <v>38926</v>
      </c>
      <c r="I26" s="6"/>
      <c r="J26" s="8" t="s">
        <v>1151</v>
      </c>
      <c r="K26" s="7" t="s">
        <v>41</v>
      </c>
      <c r="L26" s="7"/>
      <c r="M26" s="3" t="s">
        <v>1046</v>
      </c>
    </row>
    <row r="27" spans="1:13" ht="90">
      <c r="A27" s="7">
        <f t="shared" si="0"/>
        <v>30124</v>
      </c>
      <c r="B27" s="8" t="s">
        <v>583</v>
      </c>
      <c r="C27" s="7" t="s">
        <v>230</v>
      </c>
      <c r="D27" s="8" t="s">
        <v>232</v>
      </c>
      <c r="E27" s="71">
        <v>95000</v>
      </c>
      <c r="F27" s="8"/>
      <c r="G27" s="8" t="s">
        <v>968</v>
      </c>
      <c r="H27" s="23">
        <v>38833</v>
      </c>
      <c r="I27" s="6"/>
      <c r="J27" s="8" t="s">
        <v>1151</v>
      </c>
      <c r="K27" s="7" t="s">
        <v>42</v>
      </c>
      <c r="L27" s="7"/>
      <c r="M27" s="3" t="s">
        <v>1046</v>
      </c>
    </row>
    <row r="28" spans="1:13" ht="101.25">
      <c r="A28" s="7">
        <f t="shared" si="0"/>
        <v>30125</v>
      </c>
      <c r="B28" s="8" t="s">
        <v>583</v>
      </c>
      <c r="C28" s="7" t="s">
        <v>230</v>
      </c>
      <c r="D28" s="8" t="s">
        <v>232</v>
      </c>
      <c r="E28" s="71">
        <v>95000</v>
      </c>
      <c r="F28" s="8"/>
      <c r="G28" s="8" t="s">
        <v>968</v>
      </c>
      <c r="H28" s="23">
        <v>38833</v>
      </c>
      <c r="I28" s="6"/>
      <c r="J28" s="8" t="s">
        <v>1151</v>
      </c>
      <c r="K28" s="7" t="s">
        <v>43</v>
      </c>
      <c r="L28" s="7"/>
      <c r="M28" s="3" t="s">
        <v>1046</v>
      </c>
    </row>
    <row r="29" spans="1:13" ht="101.25">
      <c r="A29" s="7">
        <f t="shared" si="0"/>
        <v>30126</v>
      </c>
      <c r="B29" s="8" t="s">
        <v>583</v>
      </c>
      <c r="C29" s="7" t="s">
        <v>230</v>
      </c>
      <c r="D29" s="8" t="s">
        <v>232</v>
      </c>
      <c r="E29" s="71">
        <v>95000</v>
      </c>
      <c r="F29" s="8"/>
      <c r="G29" s="8" t="s">
        <v>968</v>
      </c>
      <c r="H29" s="23">
        <v>38834</v>
      </c>
      <c r="I29" s="6"/>
      <c r="J29" s="8" t="s">
        <v>1151</v>
      </c>
      <c r="K29" s="7" t="s">
        <v>44</v>
      </c>
      <c r="L29" s="7"/>
      <c r="M29" s="3" t="s">
        <v>1046</v>
      </c>
    </row>
    <row r="30" spans="1:13" ht="101.25">
      <c r="A30" s="7">
        <f t="shared" si="0"/>
        <v>30127</v>
      </c>
      <c r="B30" s="8" t="s">
        <v>583</v>
      </c>
      <c r="C30" s="7" t="s">
        <v>230</v>
      </c>
      <c r="D30" s="8" t="s">
        <v>232</v>
      </c>
      <c r="E30" s="71">
        <v>95000</v>
      </c>
      <c r="F30" s="8"/>
      <c r="G30" s="8" t="s">
        <v>968</v>
      </c>
      <c r="H30" s="23">
        <v>38821</v>
      </c>
      <c r="I30" s="6"/>
      <c r="J30" s="8" t="s">
        <v>1151</v>
      </c>
      <c r="K30" s="7" t="s">
        <v>45</v>
      </c>
      <c r="L30" s="7"/>
      <c r="M30" s="3" t="s">
        <v>1046</v>
      </c>
    </row>
    <row r="31" spans="1:13" ht="101.25">
      <c r="A31" s="7">
        <f t="shared" si="0"/>
        <v>30128</v>
      </c>
      <c r="B31" s="8" t="s">
        <v>583</v>
      </c>
      <c r="C31" s="7" t="s">
        <v>230</v>
      </c>
      <c r="D31" s="8" t="s">
        <v>232</v>
      </c>
      <c r="E31" s="71">
        <v>95000</v>
      </c>
      <c r="F31" s="8"/>
      <c r="G31" s="8" t="s">
        <v>968</v>
      </c>
      <c r="H31" s="23">
        <v>38833</v>
      </c>
      <c r="I31" s="6"/>
      <c r="J31" s="8" t="s">
        <v>1151</v>
      </c>
      <c r="K31" s="7" t="s">
        <v>46</v>
      </c>
      <c r="L31" s="7"/>
      <c r="M31" s="3" t="s">
        <v>1046</v>
      </c>
    </row>
    <row r="32" spans="1:13" ht="101.25">
      <c r="A32" s="7">
        <f t="shared" si="0"/>
        <v>30129</v>
      </c>
      <c r="B32" s="8" t="s">
        <v>583</v>
      </c>
      <c r="C32" s="7" t="s">
        <v>230</v>
      </c>
      <c r="D32" s="8" t="s">
        <v>232</v>
      </c>
      <c r="E32" s="71">
        <v>95000</v>
      </c>
      <c r="F32" s="8"/>
      <c r="G32" s="8" t="s">
        <v>968</v>
      </c>
      <c r="H32" s="23">
        <v>38834</v>
      </c>
      <c r="I32" s="6"/>
      <c r="J32" s="8" t="s">
        <v>1151</v>
      </c>
      <c r="K32" s="7" t="s">
        <v>47</v>
      </c>
      <c r="L32" s="7"/>
      <c r="M32" s="3" t="s">
        <v>1046</v>
      </c>
    </row>
    <row r="33" spans="1:13" ht="90">
      <c r="A33" s="7">
        <f t="shared" si="0"/>
        <v>30130</v>
      </c>
      <c r="B33" s="8" t="s">
        <v>583</v>
      </c>
      <c r="C33" s="7" t="s">
        <v>230</v>
      </c>
      <c r="D33" s="8" t="s">
        <v>232</v>
      </c>
      <c r="E33" s="71">
        <v>95000</v>
      </c>
      <c r="F33" s="8"/>
      <c r="G33" s="8" t="s">
        <v>968</v>
      </c>
      <c r="H33" s="23">
        <v>38839</v>
      </c>
      <c r="I33" s="6"/>
      <c r="J33" s="8" t="s">
        <v>1151</v>
      </c>
      <c r="K33" s="7" t="s">
        <v>48</v>
      </c>
      <c r="L33" s="7"/>
      <c r="M33" s="3" t="s">
        <v>1046</v>
      </c>
    </row>
    <row r="34" spans="1:13" ht="101.25">
      <c r="A34" s="7">
        <f t="shared" si="0"/>
        <v>30131</v>
      </c>
      <c r="B34" s="8" t="s">
        <v>583</v>
      </c>
      <c r="C34" s="7" t="s">
        <v>230</v>
      </c>
      <c r="D34" s="8" t="s">
        <v>294</v>
      </c>
      <c r="E34" s="71">
        <v>95000</v>
      </c>
      <c r="F34" s="8"/>
      <c r="G34" s="8" t="s">
        <v>968</v>
      </c>
      <c r="H34" s="23">
        <v>38839</v>
      </c>
      <c r="I34" s="6"/>
      <c r="J34" s="8" t="s">
        <v>1151</v>
      </c>
      <c r="K34" s="7" t="s">
        <v>49</v>
      </c>
      <c r="L34" s="7"/>
      <c r="M34" s="3" t="s">
        <v>1046</v>
      </c>
    </row>
    <row r="35" spans="1:13" ht="90">
      <c r="A35" s="7">
        <f t="shared" si="0"/>
        <v>30132</v>
      </c>
      <c r="B35" s="8" t="s">
        <v>583</v>
      </c>
      <c r="C35" s="7" t="s">
        <v>546</v>
      </c>
      <c r="D35" s="8" t="s">
        <v>232</v>
      </c>
      <c r="E35" s="71">
        <v>95000</v>
      </c>
      <c r="F35" s="8"/>
      <c r="G35" s="8" t="s">
        <v>968</v>
      </c>
      <c r="H35" s="23">
        <v>38677</v>
      </c>
      <c r="I35" s="6"/>
      <c r="J35" s="8" t="s">
        <v>1151</v>
      </c>
      <c r="K35" s="7" t="s">
        <v>50</v>
      </c>
      <c r="L35" s="7"/>
      <c r="M35" s="3" t="s">
        <v>1046</v>
      </c>
    </row>
    <row r="36" spans="1:13" ht="101.25">
      <c r="A36" s="7">
        <f t="shared" si="0"/>
        <v>30133</v>
      </c>
      <c r="B36" s="8" t="s">
        <v>583</v>
      </c>
      <c r="C36" s="7" t="s">
        <v>546</v>
      </c>
      <c r="D36" s="8" t="s">
        <v>232</v>
      </c>
      <c r="E36" s="71">
        <v>95000</v>
      </c>
      <c r="F36" s="8"/>
      <c r="G36" s="8" t="s">
        <v>968</v>
      </c>
      <c r="H36" s="23">
        <v>38667</v>
      </c>
      <c r="I36" s="6"/>
      <c r="J36" s="8" t="s">
        <v>1151</v>
      </c>
      <c r="K36" s="7" t="s">
        <v>51</v>
      </c>
      <c r="L36" s="7"/>
      <c r="M36" s="3" t="s">
        <v>1046</v>
      </c>
    </row>
    <row r="37" spans="1:13" ht="101.25">
      <c r="A37" s="7">
        <f t="shared" si="0"/>
        <v>30134</v>
      </c>
      <c r="B37" s="8" t="s">
        <v>583</v>
      </c>
      <c r="C37" s="7" t="s">
        <v>1105</v>
      </c>
      <c r="D37" s="8" t="s">
        <v>1106</v>
      </c>
      <c r="E37" s="71">
        <v>95000</v>
      </c>
      <c r="F37" s="8"/>
      <c r="G37" s="8" t="s">
        <v>968</v>
      </c>
      <c r="H37" s="23">
        <v>38776</v>
      </c>
      <c r="I37" s="6"/>
      <c r="J37" s="8" t="s">
        <v>1151</v>
      </c>
      <c r="K37" s="7" t="s">
        <v>52</v>
      </c>
      <c r="L37" s="7"/>
      <c r="M37" s="3" t="s">
        <v>1046</v>
      </c>
    </row>
    <row r="38" spans="1:13" ht="101.25">
      <c r="A38" s="7">
        <f t="shared" si="0"/>
        <v>30135</v>
      </c>
      <c r="B38" s="8" t="s">
        <v>583</v>
      </c>
      <c r="C38" s="7" t="s">
        <v>1105</v>
      </c>
      <c r="D38" s="8" t="s">
        <v>1106</v>
      </c>
      <c r="E38" s="71">
        <v>95000</v>
      </c>
      <c r="F38" s="8"/>
      <c r="G38" s="8" t="s">
        <v>968</v>
      </c>
      <c r="H38" s="23">
        <v>38776</v>
      </c>
      <c r="I38" s="6"/>
      <c r="J38" s="8" t="s">
        <v>1151</v>
      </c>
      <c r="K38" s="7" t="s">
        <v>1359</v>
      </c>
      <c r="L38" s="7"/>
      <c r="M38" s="3" t="s">
        <v>1046</v>
      </c>
    </row>
    <row r="39" spans="1:13" ht="101.25">
      <c r="A39" s="7">
        <f t="shared" si="0"/>
        <v>30136</v>
      </c>
      <c r="B39" s="8" t="s">
        <v>583</v>
      </c>
      <c r="C39" s="7" t="s">
        <v>269</v>
      </c>
      <c r="D39" s="8" t="s">
        <v>270</v>
      </c>
      <c r="E39" s="71">
        <v>95000</v>
      </c>
      <c r="F39" s="8"/>
      <c r="G39" s="8" t="s">
        <v>968</v>
      </c>
      <c r="H39" s="23">
        <v>39058</v>
      </c>
      <c r="I39" s="6"/>
      <c r="J39" s="8" t="s">
        <v>1151</v>
      </c>
      <c r="K39" s="7" t="s">
        <v>53</v>
      </c>
      <c r="L39" s="7"/>
      <c r="M39" s="3" t="s">
        <v>1046</v>
      </c>
    </row>
    <row r="40" spans="1:13" ht="101.25">
      <c r="A40" s="7">
        <f t="shared" si="0"/>
        <v>30137</v>
      </c>
      <c r="B40" s="8" t="s">
        <v>583</v>
      </c>
      <c r="C40" s="7" t="s">
        <v>685</v>
      </c>
      <c r="D40" s="8" t="s">
        <v>686</v>
      </c>
      <c r="E40" s="71">
        <v>95000</v>
      </c>
      <c r="F40" s="8"/>
      <c r="G40" s="8" t="s">
        <v>968</v>
      </c>
      <c r="H40" s="23">
        <v>39294</v>
      </c>
      <c r="I40" s="6"/>
      <c r="J40" s="8" t="s">
        <v>1151</v>
      </c>
      <c r="K40" s="7" t="s">
        <v>54</v>
      </c>
      <c r="L40" s="7"/>
      <c r="M40" s="3" t="s">
        <v>1046</v>
      </c>
    </row>
    <row r="41" spans="1:13" ht="101.25">
      <c r="A41" s="7">
        <f t="shared" si="0"/>
        <v>30138</v>
      </c>
      <c r="B41" s="8" t="s">
        <v>583</v>
      </c>
      <c r="C41" s="7" t="s">
        <v>685</v>
      </c>
      <c r="D41" s="8" t="s">
        <v>686</v>
      </c>
      <c r="E41" s="71">
        <v>95000</v>
      </c>
      <c r="F41" s="8"/>
      <c r="G41" s="8" t="s">
        <v>968</v>
      </c>
      <c r="H41" s="23">
        <v>39294</v>
      </c>
      <c r="I41" s="6"/>
      <c r="J41" s="8" t="s">
        <v>1151</v>
      </c>
      <c r="K41" s="7" t="s">
        <v>55</v>
      </c>
      <c r="L41" s="7"/>
      <c r="M41" s="3" t="s">
        <v>1046</v>
      </c>
    </row>
    <row r="42" spans="1:13" ht="101.25">
      <c r="A42" s="7">
        <f t="shared" si="0"/>
        <v>30139</v>
      </c>
      <c r="B42" s="8" t="s">
        <v>583</v>
      </c>
      <c r="C42" s="7" t="s">
        <v>580</v>
      </c>
      <c r="D42" s="8" t="s">
        <v>270</v>
      </c>
      <c r="E42" s="71">
        <v>95000</v>
      </c>
      <c r="F42" s="8"/>
      <c r="G42" s="8" t="s">
        <v>968</v>
      </c>
      <c r="H42" s="23">
        <v>39524</v>
      </c>
      <c r="I42" s="6"/>
      <c r="J42" s="8" t="s">
        <v>1151</v>
      </c>
      <c r="K42" s="7" t="s">
        <v>56</v>
      </c>
      <c r="L42" s="7"/>
      <c r="M42" s="3" t="s">
        <v>1046</v>
      </c>
    </row>
    <row r="43" spans="1:13" ht="101.25">
      <c r="A43" s="7">
        <f t="shared" si="0"/>
        <v>30140</v>
      </c>
      <c r="B43" s="8" t="s">
        <v>583</v>
      </c>
      <c r="C43" s="7" t="s">
        <v>66</v>
      </c>
      <c r="D43" s="8" t="s">
        <v>1106</v>
      </c>
      <c r="E43" s="71">
        <v>95000</v>
      </c>
      <c r="F43" s="8"/>
      <c r="G43" s="8" t="s">
        <v>968</v>
      </c>
      <c r="H43" s="23">
        <v>39532</v>
      </c>
      <c r="I43" s="6"/>
      <c r="J43" s="8" t="s">
        <v>1151</v>
      </c>
      <c r="K43" s="7" t="s">
        <v>57</v>
      </c>
      <c r="L43" s="7"/>
      <c r="M43" s="3" t="s">
        <v>1046</v>
      </c>
    </row>
    <row r="44" spans="1:13" ht="101.25">
      <c r="A44" s="7">
        <f t="shared" si="0"/>
        <v>30141</v>
      </c>
      <c r="B44" s="8" t="s">
        <v>583</v>
      </c>
      <c r="C44" s="7" t="s">
        <v>66</v>
      </c>
      <c r="D44" s="8" t="s">
        <v>1106</v>
      </c>
      <c r="E44" s="71">
        <v>95000</v>
      </c>
      <c r="F44" s="8"/>
      <c r="G44" s="8" t="s">
        <v>968</v>
      </c>
      <c r="H44" s="23">
        <v>39532</v>
      </c>
      <c r="I44" s="6"/>
      <c r="J44" s="8" t="s">
        <v>1151</v>
      </c>
      <c r="K44" s="7" t="s">
        <v>58</v>
      </c>
      <c r="L44" s="7"/>
      <c r="M44" s="3" t="s">
        <v>1046</v>
      </c>
    </row>
    <row r="45" spans="1:13" ht="90">
      <c r="A45" s="7">
        <f t="shared" si="0"/>
        <v>30142</v>
      </c>
      <c r="B45" s="8" t="s">
        <v>583</v>
      </c>
      <c r="C45" s="7" t="s">
        <v>685</v>
      </c>
      <c r="D45" s="8" t="s">
        <v>686</v>
      </c>
      <c r="E45" s="71">
        <v>95000</v>
      </c>
      <c r="F45" s="8"/>
      <c r="G45" s="8" t="s">
        <v>968</v>
      </c>
      <c r="H45" s="23">
        <v>39561</v>
      </c>
      <c r="I45" s="6"/>
      <c r="J45" s="8" t="s">
        <v>1151</v>
      </c>
      <c r="K45" s="7" t="s">
        <v>325</v>
      </c>
      <c r="L45" s="7"/>
      <c r="M45" s="3" t="s">
        <v>1046</v>
      </c>
    </row>
    <row r="46" spans="1:13" ht="101.25">
      <c r="A46" s="7">
        <f t="shared" si="0"/>
        <v>30143</v>
      </c>
      <c r="B46" s="8" t="s">
        <v>583</v>
      </c>
      <c r="C46" s="7" t="s">
        <v>685</v>
      </c>
      <c r="D46" s="8" t="s">
        <v>686</v>
      </c>
      <c r="E46" s="71">
        <v>95000</v>
      </c>
      <c r="F46" s="8"/>
      <c r="G46" s="8" t="s">
        <v>968</v>
      </c>
      <c r="H46" s="23">
        <v>39622</v>
      </c>
      <c r="I46" s="6"/>
      <c r="J46" s="8" t="s">
        <v>1151</v>
      </c>
      <c r="K46" s="7" t="s">
        <v>326</v>
      </c>
      <c r="L46" s="7"/>
      <c r="M46" s="3" t="s">
        <v>1046</v>
      </c>
    </row>
    <row r="47" spans="1:13" ht="101.25">
      <c r="A47" s="7">
        <f t="shared" si="0"/>
        <v>30144</v>
      </c>
      <c r="B47" s="8" t="s">
        <v>583</v>
      </c>
      <c r="C47" s="7" t="s">
        <v>89</v>
      </c>
      <c r="D47" s="8" t="s">
        <v>90</v>
      </c>
      <c r="E47" s="71">
        <v>95000</v>
      </c>
      <c r="F47" s="8"/>
      <c r="G47" s="8" t="s">
        <v>968</v>
      </c>
      <c r="H47" s="23">
        <v>39893</v>
      </c>
      <c r="I47" s="6"/>
      <c r="J47" s="8"/>
      <c r="K47" s="7" t="s">
        <v>327</v>
      </c>
      <c r="L47" s="7"/>
      <c r="M47" s="3" t="s">
        <v>1046</v>
      </c>
    </row>
    <row r="48" spans="1:13" ht="101.25">
      <c r="A48" s="7">
        <f t="shared" si="0"/>
        <v>30145</v>
      </c>
      <c r="B48" s="8" t="s">
        <v>583</v>
      </c>
      <c r="C48" s="7" t="s">
        <v>89</v>
      </c>
      <c r="D48" s="8" t="s">
        <v>90</v>
      </c>
      <c r="E48" s="71">
        <v>95000</v>
      </c>
      <c r="F48" s="8"/>
      <c r="G48" s="8" t="s">
        <v>968</v>
      </c>
      <c r="H48" s="23">
        <v>39893</v>
      </c>
      <c r="I48" s="6"/>
      <c r="J48" s="8"/>
      <c r="K48" s="7" t="s">
        <v>328</v>
      </c>
      <c r="L48" s="7"/>
      <c r="M48" s="3" t="s">
        <v>1046</v>
      </c>
    </row>
    <row r="49" spans="1:13" ht="90">
      <c r="A49" s="7"/>
      <c r="B49" s="8" t="s">
        <v>583</v>
      </c>
      <c r="C49" s="7" t="s">
        <v>742</v>
      </c>
      <c r="D49" s="8" t="s">
        <v>743</v>
      </c>
      <c r="E49" s="8" t="s">
        <v>744</v>
      </c>
      <c r="F49" s="8"/>
      <c r="G49" s="8" t="s">
        <v>968</v>
      </c>
      <c r="H49" s="23">
        <v>40219</v>
      </c>
      <c r="I49" s="6"/>
      <c r="J49" s="8"/>
      <c r="K49" s="7" t="s">
        <v>329</v>
      </c>
      <c r="L49" s="7"/>
      <c r="M49" s="3" t="s">
        <v>1046</v>
      </c>
    </row>
    <row r="50" spans="1:13" ht="101.25">
      <c r="A50" s="7">
        <f t="shared" si="0"/>
        <v>1</v>
      </c>
      <c r="B50" s="8" t="s">
        <v>583</v>
      </c>
      <c r="C50" s="7" t="s">
        <v>100</v>
      </c>
      <c r="D50" s="8" t="s">
        <v>101</v>
      </c>
      <c r="E50" s="8" t="s">
        <v>102</v>
      </c>
      <c r="F50" s="8"/>
      <c r="G50" s="8" t="s">
        <v>968</v>
      </c>
      <c r="H50" s="23">
        <v>40313</v>
      </c>
      <c r="I50" s="6"/>
      <c r="J50" s="8"/>
      <c r="K50" s="7" t="s">
        <v>330</v>
      </c>
      <c r="L50" s="7"/>
      <c r="M50" s="3" t="s">
        <v>1046</v>
      </c>
    </row>
    <row r="51" spans="1:13" ht="90">
      <c r="A51" s="7">
        <f t="shared" si="0"/>
        <v>2</v>
      </c>
      <c r="B51" s="8" t="s">
        <v>583</v>
      </c>
      <c r="C51" s="7" t="s">
        <v>685</v>
      </c>
      <c r="D51" s="8" t="s">
        <v>116</v>
      </c>
      <c r="E51" s="8">
        <v>95000</v>
      </c>
      <c r="F51" s="8"/>
      <c r="G51" s="8" t="s">
        <v>968</v>
      </c>
      <c r="H51" s="23">
        <v>40456</v>
      </c>
      <c r="I51" s="6"/>
      <c r="J51" s="8"/>
      <c r="K51" s="7" t="s">
        <v>331</v>
      </c>
      <c r="L51" s="7"/>
      <c r="M51" s="3" t="s">
        <v>1046</v>
      </c>
    </row>
    <row r="52" spans="1:13" ht="101.25">
      <c r="A52" s="7">
        <f t="shared" si="0"/>
        <v>3</v>
      </c>
      <c r="B52" s="8" t="s">
        <v>583</v>
      </c>
      <c r="C52" s="7" t="s">
        <v>100</v>
      </c>
      <c r="D52" s="8" t="s">
        <v>101</v>
      </c>
      <c r="E52" s="8" t="s">
        <v>102</v>
      </c>
      <c r="F52" s="8"/>
      <c r="G52" s="8" t="s">
        <v>968</v>
      </c>
      <c r="H52" s="23">
        <v>40485</v>
      </c>
      <c r="I52" s="6"/>
      <c r="J52" s="8"/>
      <c r="K52" s="7" t="s">
        <v>747</v>
      </c>
      <c r="L52" s="7"/>
      <c r="M52" s="3" t="s">
        <v>1046</v>
      </c>
    </row>
    <row r="53" spans="1:13" ht="16.5" customHeight="1">
      <c r="A53" s="79" t="s">
        <v>187</v>
      </c>
      <c r="B53" s="79"/>
      <c r="C53" s="79"/>
      <c r="D53" s="79"/>
      <c r="E53" s="79"/>
      <c r="F53" s="79"/>
      <c r="G53" s="79"/>
      <c r="H53" s="79"/>
      <c r="I53" s="79"/>
      <c r="J53" s="8"/>
      <c r="K53" s="3"/>
      <c r="L53" s="3"/>
      <c r="M53" s="3"/>
    </row>
    <row r="54" spans="1:13" ht="64.5" customHeight="1">
      <c r="A54" s="8">
        <v>30201</v>
      </c>
      <c r="B54" s="8" t="s">
        <v>114</v>
      </c>
      <c r="C54" s="7" t="s">
        <v>1191</v>
      </c>
      <c r="D54" s="8" t="s">
        <v>1192</v>
      </c>
      <c r="E54" s="8">
        <v>4878.7</v>
      </c>
      <c r="F54" s="8">
        <v>1925622.89</v>
      </c>
      <c r="G54" s="7" t="s">
        <v>969</v>
      </c>
      <c r="H54" s="23">
        <v>39064</v>
      </c>
      <c r="I54" s="6"/>
      <c r="J54" s="7" t="s">
        <v>272</v>
      </c>
      <c r="K54" s="7" t="s">
        <v>591</v>
      </c>
      <c r="L54" s="8"/>
      <c r="M54" s="2" t="s">
        <v>883</v>
      </c>
    </row>
    <row r="55" spans="1:13" ht="85.5" customHeight="1">
      <c r="A55" s="8">
        <f aca="true" t="shared" si="1" ref="A55:A118">A54+1</f>
        <v>30202</v>
      </c>
      <c r="B55" s="7" t="s">
        <v>114</v>
      </c>
      <c r="C55" s="7" t="s">
        <v>670</v>
      </c>
      <c r="D55" s="7" t="s">
        <v>974</v>
      </c>
      <c r="E55" s="7">
        <v>1000</v>
      </c>
      <c r="F55" s="30">
        <v>87960</v>
      </c>
      <c r="G55" s="7" t="s">
        <v>362</v>
      </c>
      <c r="H55" s="23">
        <v>39350</v>
      </c>
      <c r="I55" s="6"/>
      <c r="J55" s="7" t="s">
        <v>272</v>
      </c>
      <c r="K55" s="7" t="s">
        <v>751</v>
      </c>
      <c r="L55" s="7"/>
      <c r="M55" s="2" t="s">
        <v>1320</v>
      </c>
    </row>
    <row r="56" spans="1:13" ht="57" customHeight="1">
      <c r="A56" s="8">
        <f t="shared" si="1"/>
        <v>30203</v>
      </c>
      <c r="B56" s="7" t="s">
        <v>114</v>
      </c>
      <c r="C56" s="7" t="s">
        <v>4</v>
      </c>
      <c r="D56" s="7" t="s">
        <v>364</v>
      </c>
      <c r="E56" s="7">
        <v>594</v>
      </c>
      <c r="F56" s="30">
        <v>21862.53</v>
      </c>
      <c r="G56" s="7" t="s">
        <v>273</v>
      </c>
      <c r="H56" s="23">
        <v>40126</v>
      </c>
      <c r="I56" s="6"/>
      <c r="J56" s="8"/>
      <c r="K56" s="7" t="s">
        <v>592</v>
      </c>
      <c r="L56" s="8"/>
      <c r="M56" s="2" t="s">
        <v>303</v>
      </c>
    </row>
    <row r="57" spans="1:13" ht="0.75" customHeight="1">
      <c r="A57" s="43">
        <f t="shared" si="1"/>
        <v>30204</v>
      </c>
      <c r="B57" s="44" t="s">
        <v>114</v>
      </c>
      <c r="C57" s="44" t="s">
        <v>626</v>
      </c>
      <c r="D57" s="62" t="s">
        <v>627</v>
      </c>
      <c r="E57" s="43">
        <v>27579.57</v>
      </c>
      <c r="F57" s="43">
        <v>10885656.28</v>
      </c>
      <c r="G57" s="44" t="s">
        <v>30</v>
      </c>
      <c r="H57" s="45">
        <v>40406</v>
      </c>
      <c r="I57" s="66">
        <v>41711</v>
      </c>
      <c r="J57" s="44"/>
      <c r="K57" s="44" t="s">
        <v>170</v>
      </c>
      <c r="L57" s="44" t="s">
        <v>172</v>
      </c>
      <c r="M57" s="43"/>
    </row>
    <row r="58" spans="1:13" ht="90">
      <c r="A58" s="8">
        <f t="shared" si="1"/>
        <v>30205</v>
      </c>
      <c r="B58" s="7" t="s">
        <v>114</v>
      </c>
      <c r="C58" s="7" t="s">
        <v>9</v>
      </c>
      <c r="D58" s="7" t="s">
        <v>665</v>
      </c>
      <c r="E58" s="7">
        <v>1314</v>
      </c>
      <c r="F58" s="7">
        <v>518635.8</v>
      </c>
      <c r="G58" s="7" t="s">
        <v>666</v>
      </c>
      <c r="H58" s="23">
        <v>39886</v>
      </c>
      <c r="I58" s="69">
        <v>43175</v>
      </c>
      <c r="J58" s="7" t="s">
        <v>1151</v>
      </c>
      <c r="K58" s="7" t="s">
        <v>589</v>
      </c>
      <c r="L58" s="7" t="s">
        <v>1372</v>
      </c>
      <c r="M58" s="70" t="s">
        <v>1373</v>
      </c>
    </row>
    <row r="59" spans="1:13" ht="78.75">
      <c r="A59" s="8">
        <f t="shared" si="1"/>
        <v>30206</v>
      </c>
      <c r="B59" s="7" t="s">
        <v>114</v>
      </c>
      <c r="C59" s="7" t="s">
        <v>12</v>
      </c>
      <c r="D59" s="7" t="s">
        <v>1318</v>
      </c>
      <c r="E59" s="7">
        <v>704</v>
      </c>
      <c r="F59" s="30">
        <v>255726.13</v>
      </c>
      <c r="G59" s="7" t="s">
        <v>15</v>
      </c>
      <c r="H59" s="23">
        <v>39168</v>
      </c>
      <c r="I59" s="6"/>
      <c r="J59" s="7"/>
      <c r="K59" s="7" t="s">
        <v>1328</v>
      </c>
      <c r="L59" s="8"/>
      <c r="M59" s="2" t="s">
        <v>884</v>
      </c>
    </row>
    <row r="60" spans="1:13" ht="56.25">
      <c r="A60" s="8">
        <f t="shared" si="1"/>
        <v>30207</v>
      </c>
      <c r="B60" s="7" t="s">
        <v>114</v>
      </c>
      <c r="C60" s="7" t="s">
        <v>16</v>
      </c>
      <c r="D60" s="7" t="s">
        <v>17</v>
      </c>
      <c r="E60" s="7">
        <v>544.7</v>
      </c>
      <c r="F60" s="30">
        <v>214993.09</v>
      </c>
      <c r="G60" s="7" t="s">
        <v>31</v>
      </c>
      <c r="H60" s="23">
        <v>39161</v>
      </c>
      <c r="I60" s="6"/>
      <c r="J60" s="8"/>
      <c r="K60" s="7" t="s">
        <v>821</v>
      </c>
      <c r="L60" s="8"/>
      <c r="M60" s="3" t="s">
        <v>885</v>
      </c>
    </row>
    <row r="61" spans="1:13" ht="67.5" customHeight="1">
      <c r="A61" s="8">
        <f t="shared" si="1"/>
        <v>30208</v>
      </c>
      <c r="B61" s="7" t="s">
        <v>114</v>
      </c>
      <c r="C61" s="7" t="s">
        <v>192</v>
      </c>
      <c r="D61" s="7" t="s">
        <v>21</v>
      </c>
      <c r="E61" s="7">
        <v>4823</v>
      </c>
      <c r="F61" s="30">
        <v>1903638.1</v>
      </c>
      <c r="G61" s="7" t="s">
        <v>23</v>
      </c>
      <c r="H61" s="23">
        <v>39184</v>
      </c>
      <c r="I61" s="6"/>
      <c r="J61" s="7" t="s">
        <v>275</v>
      </c>
      <c r="K61" s="7" t="s">
        <v>590</v>
      </c>
      <c r="L61" s="8"/>
      <c r="M61" s="2" t="s">
        <v>886</v>
      </c>
    </row>
    <row r="62" spans="1:13" ht="78" customHeight="1">
      <c r="A62" s="8">
        <f t="shared" si="1"/>
        <v>30209</v>
      </c>
      <c r="B62" s="7" t="s">
        <v>114</v>
      </c>
      <c r="C62" s="7" t="s">
        <v>24</v>
      </c>
      <c r="D62" s="7" t="s">
        <v>25</v>
      </c>
      <c r="E62" s="7">
        <v>1812</v>
      </c>
      <c r="F62" s="30">
        <v>715196.4</v>
      </c>
      <c r="G62" s="7" t="s">
        <v>23</v>
      </c>
      <c r="H62" s="23">
        <v>39731</v>
      </c>
      <c r="I62" s="6"/>
      <c r="J62" s="7" t="s">
        <v>275</v>
      </c>
      <c r="K62" s="7" t="s">
        <v>372</v>
      </c>
      <c r="L62" s="8"/>
      <c r="M62" s="2" t="s">
        <v>886</v>
      </c>
    </row>
    <row r="63" spans="1:13" ht="61.5" customHeight="1">
      <c r="A63" s="8">
        <f t="shared" si="1"/>
        <v>30210</v>
      </c>
      <c r="B63" s="7" t="s">
        <v>114</v>
      </c>
      <c r="C63" s="7" t="s">
        <v>1149</v>
      </c>
      <c r="D63" s="7" t="s">
        <v>1145</v>
      </c>
      <c r="E63" s="7">
        <v>17300</v>
      </c>
      <c r="F63" s="30">
        <v>6828310</v>
      </c>
      <c r="G63" s="7" t="s">
        <v>67</v>
      </c>
      <c r="H63" s="23">
        <v>39729</v>
      </c>
      <c r="I63" s="6"/>
      <c r="J63" s="7" t="s">
        <v>275</v>
      </c>
      <c r="K63" s="7" t="s">
        <v>373</v>
      </c>
      <c r="L63" s="8"/>
      <c r="M63" s="2" t="s">
        <v>886</v>
      </c>
    </row>
    <row r="64" spans="1:13" ht="55.5" customHeight="1">
      <c r="A64" s="8">
        <f t="shared" si="1"/>
        <v>30211</v>
      </c>
      <c r="B64" s="7" t="s">
        <v>114</v>
      </c>
      <c r="C64" s="7" t="s">
        <v>1102</v>
      </c>
      <c r="D64" s="7" t="s">
        <v>1209</v>
      </c>
      <c r="E64" s="7">
        <v>19064.91</v>
      </c>
      <c r="F64" s="30">
        <v>7499300</v>
      </c>
      <c r="G64" s="7" t="s">
        <v>279</v>
      </c>
      <c r="H64" s="23">
        <v>41368</v>
      </c>
      <c r="I64" s="6"/>
      <c r="J64" s="7"/>
      <c r="K64" s="7" t="s">
        <v>1148</v>
      </c>
      <c r="L64" s="8"/>
      <c r="M64" s="2" t="s">
        <v>887</v>
      </c>
    </row>
    <row r="65" spans="1:13" ht="69" customHeight="1">
      <c r="A65" s="8">
        <f t="shared" si="1"/>
        <v>30212</v>
      </c>
      <c r="B65" s="7" t="s">
        <v>114</v>
      </c>
      <c r="C65" s="7" t="s">
        <v>791</v>
      </c>
      <c r="D65" s="7" t="s">
        <v>109</v>
      </c>
      <c r="E65" s="7">
        <v>1801.28</v>
      </c>
      <c r="F65" s="30">
        <v>710965.21</v>
      </c>
      <c r="G65" s="7" t="s">
        <v>177</v>
      </c>
      <c r="H65" s="23">
        <v>39524</v>
      </c>
      <c r="I65" s="6"/>
      <c r="J65" s="8"/>
      <c r="K65" s="7" t="s">
        <v>374</v>
      </c>
      <c r="L65" s="8"/>
      <c r="M65" s="3" t="s">
        <v>888</v>
      </c>
    </row>
    <row r="66" spans="1:13" ht="68.25" customHeight="1">
      <c r="A66" s="8">
        <f t="shared" si="1"/>
        <v>30213</v>
      </c>
      <c r="B66" s="7" t="s">
        <v>114</v>
      </c>
      <c r="C66" s="7" t="s">
        <v>594</v>
      </c>
      <c r="D66" s="7" t="s">
        <v>1316</v>
      </c>
      <c r="E66" s="7">
        <v>5763</v>
      </c>
      <c r="F66" s="30">
        <v>2052440</v>
      </c>
      <c r="G66" s="7" t="s">
        <v>273</v>
      </c>
      <c r="H66" s="23">
        <v>40688</v>
      </c>
      <c r="I66" s="6"/>
      <c r="J66" s="7" t="s">
        <v>276</v>
      </c>
      <c r="K66" s="7" t="s">
        <v>1317</v>
      </c>
      <c r="L66" s="8"/>
      <c r="M66" s="2" t="s">
        <v>889</v>
      </c>
    </row>
    <row r="67" spans="1:13" ht="59.25" customHeight="1">
      <c r="A67" s="8">
        <f t="shared" si="1"/>
        <v>30214</v>
      </c>
      <c r="B67" s="7" t="s">
        <v>114</v>
      </c>
      <c r="C67" s="7" t="s">
        <v>193</v>
      </c>
      <c r="D67" s="7" t="s">
        <v>533</v>
      </c>
      <c r="E67" s="7">
        <v>8660.46</v>
      </c>
      <c r="F67" s="30">
        <v>43980</v>
      </c>
      <c r="G67" s="7" t="s">
        <v>277</v>
      </c>
      <c r="H67" s="23">
        <v>39177</v>
      </c>
      <c r="I67" s="6"/>
      <c r="J67" s="7" t="s">
        <v>278</v>
      </c>
      <c r="K67" s="7" t="s">
        <v>375</v>
      </c>
      <c r="L67" s="8"/>
      <c r="M67" s="2" t="s">
        <v>890</v>
      </c>
    </row>
    <row r="68" spans="1:13" ht="78.75">
      <c r="A68" s="8">
        <f t="shared" si="1"/>
        <v>30215</v>
      </c>
      <c r="B68" s="7" t="s">
        <v>114</v>
      </c>
      <c r="C68" s="7" t="s">
        <v>815</v>
      </c>
      <c r="D68" s="7" t="s">
        <v>816</v>
      </c>
      <c r="E68" s="7">
        <v>3788</v>
      </c>
      <c r="F68" s="30">
        <v>1495913</v>
      </c>
      <c r="G68" s="7" t="s">
        <v>818</v>
      </c>
      <c r="H68" s="23">
        <v>39346</v>
      </c>
      <c r="I68" s="6"/>
      <c r="J68" s="8"/>
      <c r="K68" s="7" t="s">
        <v>1319</v>
      </c>
      <c r="L68" s="8"/>
      <c r="M68" s="2" t="s">
        <v>891</v>
      </c>
    </row>
    <row r="69" spans="1:13" ht="56.25" hidden="1">
      <c r="A69" s="15">
        <f t="shared" si="1"/>
        <v>30216</v>
      </c>
      <c r="B69" s="12" t="s">
        <v>114</v>
      </c>
      <c r="C69" s="12" t="s">
        <v>819</v>
      </c>
      <c r="D69" s="12" t="s">
        <v>820</v>
      </c>
      <c r="E69" s="12">
        <v>3395</v>
      </c>
      <c r="F69" s="32">
        <v>1340006.5</v>
      </c>
      <c r="G69" s="12" t="s">
        <v>108</v>
      </c>
      <c r="H69" s="33">
        <v>39352</v>
      </c>
      <c r="I69" s="35">
        <v>41227</v>
      </c>
      <c r="J69" s="15"/>
      <c r="K69" s="12" t="s">
        <v>376</v>
      </c>
      <c r="L69" s="12" t="s">
        <v>892</v>
      </c>
      <c r="M69" s="6"/>
    </row>
    <row r="70" spans="1:13" ht="56.25">
      <c r="A70" s="8">
        <f>A69+1</f>
        <v>30217</v>
      </c>
      <c r="B70" s="7" t="s">
        <v>114</v>
      </c>
      <c r="C70" s="7" t="s">
        <v>110</v>
      </c>
      <c r="D70" s="7" t="s">
        <v>111</v>
      </c>
      <c r="E70" s="7">
        <v>4422</v>
      </c>
      <c r="F70" s="30">
        <v>1745363.4</v>
      </c>
      <c r="G70" s="7" t="s">
        <v>697</v>
      </c>
      <c r="H70" s="23">
        <v>39050</v>
      </c>
      <c r="I70" s="6"/>
      <c r="J70" s="8" t="s">
        <v>1151</v>
      </c>
      <c r="K70" s="7" t="s">
        <v>377</v>
      </c>
      <c r="L70" s="8"/>
      <c r="M70" s="3" t="s">
        <v>893</v>
      </c>
    </row>
    <row r="71" spans="1:13" ht="72.75" customHeight="1">
      <c r="A71" s="8">
        <f t="shared" si="1"/>
        <v>30218</v>
      </c>
      <c r="B71" s="7" t="s">
        <v>114</v>
      </c>
      <c r="C71" s="7" t="s">
        <v>632</v>
      </c>
      <c r="D71" s="7" t="s">
        <v>633</v>
      </c>
      <c r="E71" s="7">
        <v>141500</v>
      </c>
      <c r="F71" s="7">
        <v>5660</v>
      </c>
      <c r="G71" s="7" t="s">
        <v>638</v>
      </c>
      <c r="H71" s="23">
        <v>41934</v>
      </c>
      <c r="I71" s="6"/>
      <c r="J71" s="7" t="s">
        <v>280</v>
      </c>
      <c r="K71" s="7" t="s">
        <v>1302</v>
      </c>
      <c r="L71" s="7"/>
      <c r="M71" s="2" t="s">
        <v>1151</v>
      </c>
    </row>
    <row r="72" spans="1:13" ht="65.25" customHeight="1">
      <c r="A72" s="8">
        <f t="shared" si="1"/>
        <v>30219</v>
      </c>
      <c r="B72" s="7" t="s">
        <v>114</v>
      </c>
      <c r="C72" s="7" t="s">
        <v>257</v>
      </c>
      <c r="D72" s="7" t="s">
        <v>258</v>
      </c>
      <c r="E72" s="7">
        <v>4295.3</v>
      </c>
      <c r="F72" s="30">
        <v>174115.91</v>
      </c>
      <c r="G72" s="7" t="s">
        <v>527</v>
      </c>
      <c r="H72" s="23">
        <v>39604</v>
      </c>
      <c r="I72" s="6"/>
      <c r="J72" s="7" t="s">
        <v>275</v>
      </c>
      <c r="K72" s="7" t="s">
        <v>378</v>
      </c>
      <c r="L72" s="8"/>
      <c r="M72" s="2" t="s">
        <v>886</v>
      </c>
    </row>
    <row r="73" spans="1:13" ht="0.75" customHeight="1">
      <c r="A73" s="15">
        <f t="shared" si="1"/>
        <v>30220</v>
      </c>
      <c r="B73" s="12" t="s">
        <v>114</v>
      </c>
      <c r="C73" s="12" t="s">
        <v>178</v>
      </c>
      <c r="D73" s="12" t="s">
        <v>782</v>
      </c>
      <c r="E73" s="12">
        <v>192.78</v>
      </c>
      <c r="F73" s="32">
        <v>8131.46</v>
      </c>
      <c r="G73" s="12" t="s">
        <v>180</v>
      </c>
      <c r="H73" s="33">
        <v>39324</v>
      </c>
      <c r="I73" s="34"/>
      <c r="J73" s="15"/>
      <c r="K73" s="12" t="s">
        <v>379</v>
      </c>
      <c r="L73" s="12" t="s">
        <v>898</v>
      </c>
      <c r="M73" s="6"/>
    </row>
    <row r="74" spans="1:13" ht="0.75" customHeight="1">
      <c r="A74" s="15">
        <f t="shared" si="1"/>
        <v>30221</v>
      </c>
      <c r="B74" s="12" t="s">
        <v>114</v>
      </c>
      <c r="C74" s="12" t="s">
        <v>777</v>
      </c>
      <c r="D74" s="12" t="s">
        <v>778</v>
      </c>
      <c r="E74" s="12">
        <v>1373.25</v>
      </c>
      <c r="F74" s="32">
        <v>57923.68</v>
      </c>
      <c r="G74" s="12" t="s">
        <v>781</v>
      </c>
      <c r="H74" s="33">
        <v>39350</v>
      </c>
      <c r="I74" s="34"/>
      <c r="J74" s="15"/>
      <c r="K74" s="12" t="s">
        <v>380</v>
      </c>
      <c r="L74" s="12" t="s">
        <v>897</v>
      </c>
      <c r="M74" s="6"/>
    </row>
    <row r="75" spans="1:13" ht="0.75" customHeight="1">
      <c r="A75" s="43">
        <f>A74+1</f>
        <v>30222</v>
      </c>
      <c r="B75" s="44" t="s">
        <v>114</v>
      </c>
      <c r="C75" s="44" t="s">
        <v>234</v>
      </c>
      <c r="D75" s="44" t="s">
        <v>233</v>
      </c>
      <c r="E75" s="44">
        <v>9921</v>
      </c>
      <c r="F75" s="48">
        <v>1155201.24</v>
      </c>
      <c r="G75" s="44" t="s">
        <v>593</v>
      </c>
      <c r="H75" s="45">
        <v>39785</v>
      </c>
      <c r="I75" s="63">
        <v>41711</v>
      </c>
      <c r="J75" s="44" t="s">
        <v>33</v>
      </c>
      <c r="K75" s="44" t="s">
        <v>381</v>
      </c>
      <c r="L75" s="44" t="s">
        <v>1312</v>
      </c>
      <c r="M75" s="44" t="s">
        <v>894</v>
      </c>
    </row>
    <row r="76" spans="1:13" ht="67.5" customHeight="1">
      <c r="A76" s="8">
        <f t="shared" si="1"/>
        <v>30223</v>
      </c>
      <c r="B76" s="7" t="s">
        <v>114</v>
      </c>
      <c r="C76" s="7" t="s">
        <v>701</v>
      </c>
      <c r="D76" s="7" t="s">
        <v>308</v>
      </c>
      <c r="E76" s="7">
        <v>41435.15</v>
      </c>
      <c r="F76" s="30">
        <v>2142496</v>
      </c>
      <c r="G76" s="7" t="s">
        <v>983</v>
      </c>
      <c r="H76" s="23">
        <v>39806</v>
      </c>
      <c r="I76" s="6"/>
      <c r="J76" s="7" t="s">
        <v>34</v>
      </c>
      <c r="K76" s="7" t="s">
        <v>382</v>
      </c>
      <c r="L76" s="8"/>
      <c r="M76" s="2" t="s">
        <v>895</v>
      </c>
    </row>
    <row r="77" spans="1:13" ht="56.25" customHeight="1">
      <c r="A77" s="8">
        <f t="shared" si="1"/>
        <v>30224</v>
      </c>
      <c r="B77" s="7" t="s">
        <v>114</v>
      </c>
      <c r="C77" s="7" t="s">
        <v>536</v>
      </c>
      <c r="D77" s="7" t="s">
        <v>316</v>
      </c>
      <c r="E77" s="7">
        <v>12730</v>
      </c>
      <c r="F77" s="30">
        <v>596512</v>
      </c>
      <c r="G77" s="7" t="s">
        <v>537</v>
      </c>
      <c r="H77" s="23">
        <v>39917</v>
      </c>
      <c r="I77" s="6"/>
      <c r="J77" s="7" t="s">
        <v>32</v>
      </c>
      <c r="K77" s="7" t="s">
        <v>383</v>
      </c>
      <c r="L77" s="8"/>
      <c r="M77" s="2" t="s">
        <v>896</v>
      </c>
    </row>
    <row r="78" spans="1:13" ht="78.75">
      <c r="A78" s="8">
        <f t="shared" si="1"/>
        <v>30225</v>
      </c>
      <c r="B78" s="7" t="s">
        <v>114</v>
      </c>
      <c r="C78" s="7" t="s">
        <v>539</v>
      </c>
      <c r="D78" s="7" t="s">
        <v>1332</v>
      </c>
      <c r="E78" s="7">
        <v>3829</v>
      </c>
      <c r="F78" s="30">
        <v>674937.83</v>
      </c>
      <c r="G78" s="7" t="s">
        <v>63</v>
      </c>
      <c r="H78" s="23">
        <v>39804</v>
      </c>
      <c r="I78" s="6"/>
      <c r="J78" s="8"/>
      <c r="K78" s="7" t="s">
        <v>1333</v>
      </c>
      <c r="L78" s="8"/>
      <c r="M78" s="2" t="s">
        <v>899</v>
      </c>
    </row>
    <row r="79" spans="1:13" ht="48" customHeight="1">
      <c r="A79" s="8">
        <f t="shared" si="1"/>
        <v>30226</v>
      </c>
      <c r="B79" s="7" t="s">
        <v>114</v>
      </c>
      <c r="C79" s="7" t="s">
        <v>1213</v>
      </c>
      <c r="D79" s="7" t="s">
        <v>1214</v>
      </c>
      <c r="E79" s="7">
        <v>10000</v>
      </c>
      <c r="F79" s="7">
        <v>26700</v>
      </c>
      <c r="G79" s="7" t="s">
        <v>1215</v>
      </c>
      <c r="H79" s="24"/>
      <c r="I79" s="6"/>
      <c r="J79" s="7" t="s">
        <v>280</v>
      </c>
      <c r="K79" s="7"/>
      <c r="L79" s="8"/>
      <c r="M79" s="2" t="s">
        <v>1151</v>
      </c>
    </row>
    <row r="80" spans="1:13" ht="92.25" customHeight="1">
      <c r="A80" s="8">
        <f t="shared" si="1"/>
        <v>30227</v>
      </c>
      <c r="B80" s="7" t="s">
        <v>114</v>
      </c>
      <c r="C80" s="7" t="s">
        <v>900</v>
      </c>
      <c r="D80" s="7" t="s">
        <v>65</v>
      </c>
      <c r="E80" s="7">
        <v>3599.6</v>
      </c>
      <c r="F80" s="30">
        <v>151831.12</v>
      </c>
      <c r="G80" s="7" t="s">
        <v>63</v>
      </c>
      <c r="H80" s="23">
        <v>39123</v>
      </c>
      <c r="I80" s="6"/>
      <c r="J80" s="8"/>
      <c r="K80" s="7" t="s">
        <v>807</v>
      </c>
      <c r="L80" s="8"/>
      <c r="M80" s="2" t="s">
        <v>899</v>
      </c>
    </row>
    <row r="81" spans="1:13" ht="57.75" customHeight="1">
      <c r="A81" s="8">
        <f t="shared" si="1"/>
        <v>30228</v>
      </c>
      <c r="B81" s="7" t="s">
        <v>114</v>
      </c>
      <c r="C81" s="7" t="s">
        <v>1325</v>
      </c>
      <c r="D81" s="7" t="s">
        <v>29</v>
      </c>
      <c r="E81" s="7">
        <v>16000</v>
      </c>
      <c r="F81" s="30">
        <v>1249120</v>
      </c>
      <c r="G81" s="7" t="s">
        <v>826</v>
      </c>
      <c r="H81" s="23">
        <v>39923</v>
      </c>
      <c r="I81" s="6"/>
      <c r="J81" s="7" t="s">
        <v>281</v>
      </c>
      <c r="K81" s="7" t="s">
        <v>384</v>
      </c>
      <c r="L81" s="8"/>
      <c r="M81" s="2" t="s">
        <v>304</v>
      </c>
    </row>
    <row r="82" spans="1:13" ht="59.25" customHeight="1">
      <c r="A82" s="8">
        <f t="shared" si="1"/>
        <v>30229</v>
      </c>
      <c r="B82" s="7" t="s">
        <v>114</v>
      </c>
      <c r="C82" s="7" t="s">
        <v>1003</v>
      </c>
      <c r="D82" s="7" t="s">
        <v>1004</v>
      </c>
      <c r="E82" s="7">
        <v>12600</v>
      </c>
      <c r="F82" s="7">
        <v>504</v>
      </c>
      <c r="G82" s="7" t="s">
        <v>1215</v>
      </c>
      <c r="H82" s="24"/>
      <c r="I82" s="6"/>
      <c r="J82" s="7" t="s">
        <v>280</v>
      </c>
      <c r="K82" s="7"/>
      <c r="L82" s="8"/>
      <c r="M82" s="2" t="s">
        <v>1151</v>
      </c>
    </row>
    <row r="83" spans="1:13" ht="90">
      <c r="A83" s="8">
        <f t="shared" si="1"/>
        <v>30230</v>
      </c>
      <c r="B83" s="7" t="s">
        <v>114</v>
      </c>
      <c r="C83" s="7" t="s">
        <v>1329</v>
      </c>
      <c r="D83" s="7" t="s">
        <v>1330</v>
      </c>
      <c r="E83" s="7">
        <v>1726</v>
      </c>
      <c r="F83" s="30">
        <v>101523.32</v>
      </c>
      <c r="G83" s="7" t="s">
        <v>781</v>
      </c>
      <c r="H83" s="23">
        <v>39352</v>
      </c>
      <c r="I83" s="6"/>
      <c r="J83" s="7"/>
      <c r="K83" s="7" t="s">
        <v>1331</v>
      </c>
      <c r="L83" s="8"/>
      <c r="M83" s="2" t="s">
        <v>899</v>
      </c>
    </row>
    <row r="84" spans="1:13" ht="45.75" customHeight="1">
      <c r="A84" s="8">
        <f t="shared" si="1"/>
        <v>30231</v>
      </c>
      <c r="B84" s="7" t="s">
        <v>114</v>
      </c>
      <c r="C84" s="7" t="s">
        <v>1245</v>
      </c>
      <c r="D84" s="7" t="s">
        <v>208</v>
      </c>
      <c r="E84" s="17">
        <v>3864.5</v>
      </c>
      <c r="F84" s="30">
        <v>90024</v>
      </c>
      <c r="G84" s="7" t="s">
        <v>983</v>
      </c>
      <c r="H84" s="23">
        <v>41598</v>
      </c>
      <c r="I84" s="6"/>
      <c r="J84" s="7" t="s">
        <v>282</v>
      </c>
      <c r="K84" s="7" t="s">
        <v>1246</v>
      </c>
      <c r="L84" s="8"/>
      <c r="M84" s="2" t="s">
        <v>305</v>
      </c>
    </row>
    <row r="85" spans="1:13" ht="56.25">
      <c r="A85" s="8">
        <f t="shared" si="1"/>
        <v>30232</v>
      </c>
      <c r="B85" s="7" t="s">
        <v>114</v>
      </c>
      <c r="C85" s="7" t="s">
        <v>540</v>
      </c>
      <c r="D85" s="7" t="s">
        <v>789</v>
      </c>
      <c r="E85" s="17">
        <v>7930</v>
      </c>
      <c r="F85" s="30">
        <v>330918.9</v>
      </c>
      <c r="G85" s="7" t="s">
        <v>781</v>
      </c>
      <c r="H85" s="23">
        <v>39352</v>
      </c>
      <c r="I85" s="6"/>
      <c r="J85" s="8"/>
      <c r="K85" s="7" t="s">
        <v>1247</v>
      </c>
      <c r="L85" s="8"/>
      <c r="M85" s="2" t="s">
        <v>899</v>
      </c>
    </row>
    <row r="86" spans="1:13" ht="64.5" customHeight="1">
      <c r="A86" s="8">
        <f t="shared" si="1"/>
        <v>30233</v>
      </c>
      <c r="B86" s="7" t="s">
        <v>114</v>
      </c>
      <c r="C86" s="7" t="s">
        <v>1216</v>
      </c>
      <c r="D86" s="7" t="s">
        <v>1217</v>
      </c>
      <c r="E86" s="17">
        <v>5000</v>
      </c>
      <c r="F86" s="17">
        <v>200</v>
      </c>
      <c r="G86" s="7" t="s">
        <v>1215</v>
      </c>
      <c r="H86" s="24"/>
      <c r="I86" s="6"/>
      <c r="J86" s="7" t="s">
        <v>280</v>
      </c>
      <c r="K86" s="7"/>
      <c r="L86" s="8"/>
      <c r="M86" s="2" t="s">
        <v>1151</v>
      </c>
    </row>
    <row r="87" spans="1:13" ht="0.75" customHeight="1">
      <c r="A87" s="15">
        <f t="shared" si="1"/>
        <v>30234</v>
      </c>
      <c r="B87" s="12" t="s">
        <v>114</v>
      </c>
      <c r="C87" s="12" t="s">
        <v>285</v>
      </c>
      <c r="D87" s="15" t="s">
        <v>286</v>
      </c>
      <c r="E87" s="15">
        <v>508</v>
      </c>
      <c r="F87" s="15">
        <v>746.76</v>
      </c>
      <c r="G87" s="12" t="s">
        <v>287</v>
      </c>
      <c r="H87" s="33">
        <v>40974</v>
      </c>
      <c r="I87" s="35">
        <v>41323</v>
      </c>
      <c r="J87" s="15"/>
      <c r="K87" s="12" t="s">
        <v>385</v>
      </c>
      <c r="L87" s="12" t="s">
        <v>293</v>
      </c>
      <c r="M87" s="15"/>
    </row>
    <row r="88" spans="1:13" ht="43.5" customHeight="1" hidden="1">
      <c r="A88" s="15">
        <f t="shared" si="1"/>
        <v>30235</v>
      </c>
      <c r="B88" s="12" t="s">
        <v>114</v>
      </c>
      <c r="C88" s="12" t="s">
        <v>75</v>
      </c>
      <c r="D88" s="15" t="s">
        <v>745</v>
      </c>
      <c r="E88" s="15">
        <v>833</v>
      </c>
      <c r="F88" s="15">
        <v>1224.51</v>
      </c>
      <c r="G88" s="12" t="s">
        <v>746</v>
      </c>
      <c r="H88" s="33">
        <v>40981</v>
      </c>
      <c r="I88" s="35">
        <v>41324</v>
      </c>
      <c r="J88" s="15"/>
      <c r="K88" s="12" t="s">
        <v>600</v>
      </c>
      <c r="L88" s="12" t="s">
        <v>292</v>
      </c>
      <c r="M88" s="15"/>
    </row>
    <row r="89" spans="1:13" ht="123.75" hidden="1">
      <c r="A89" s="15">
        <f t="shared" si="1"/>
        <v>30236</v>
      </c>
      <c r="B89" s="12" t="s">
        <v>83</v>
      </c>
      <c r="C89" s="12" t="s">
        <v>78</v>
      </c>
      <c r="D89" s="12" t="s">
        <v>81</v>
      </c>
      <c r="E89" s="12">
        <v>58</v>
      </c>
      <c r="F89" s="12">
        <v>85.26</v>
      </c>
      <c r="G89" s="12" t="s">
        <v>80</v>
      </c>
      <c r="H89" s="33">
        <v>40967</v>
      </c>
      <c r="I89" s="35">
        <v>41324</v>
      </c>
      <c r="J89" s="15"/>
      <c r="K89" s="12" t="s">
        <v>794</v>
      </c>
      <c r="L89" s="12" t="s">
        <v>292</v>
      </c>
      <c r="M89" s="15"/>
    </row>
    <row r="90" spans="1:13" ht="112.5" hidden="1">
      <c r="A90" s="15">
        <f t="shared" si="1"/>
        <v>30237</v>
      </c>
      <c r="B90" s="12" t="s">
        <v>114</v>
      </c>
      <c r="C90" s="12" t="s">
        <v>708</v>
      </c>
      <c r="D90" s="12" t="s">
        <v>709</v>
      </c>
      <c r="E90" s="12">
        <v>143</v>
      </c>
      <c r="F90" s="12">
        <v>58.63</v>
      </c>
      <c r="G90" s="12" t="s">
        <v>710</v>
      </c>
      <c r="H90" s="33">
        <v>40980</v>
      </c>
      <c r="I90" s="35">
        <v>41323</v>
      </c>
      <c r="J90" s="15"/>
      <c r="K90" s="12" t="s">
        <v>386</v>
      </c>
      <c r="L90" s="12" t="s">
        <v>293</v>
      </c>
      <c r="M90" s="15"/>
    </row>
    <row r="91" spans="1:13" ht="14.25" customHeight="1" hidden="1">
      <c r="A91" s="15">
        <f t="shared" si="1"/>
        <v>30238</v>
      </c>
      <c r="B91" s="12" t="s">
        <v>114</v>
      </c>
      <c r="C91" s="12" t="s">
        <v>149</v>
      </c>
      <c r="D91" s="12" t="s">
        <v>147</v>
      </c>
      <c r="E91" s="12">
        <v>220</v>
      </c>
      <c r="F91" s="12">
        <v>64.6</v>
      </c>
      <c r="G91" s="12" t="s">
        <v>148</v>
      </c>
      <c r="H91" s="33">
        <v>40980</v>
      </c>
      <c r="I91" s="35">
        <v>41323</v>
      </c>
      <c r="J91" s="15"/>
      <c r="K91" s="12" t="s">
        <v>387</v>
      </c>
      <c r="L91" s="12" t="s">
        <v>293</v>
      </c>
      <c r="M91" s="15"/>
    </row>
    <row r="92" spans="1:13" s="58" customFormat="1" ht="90">
      <c r="A92" s="52">
        <f t="shared" si="1"/>
        <v>30239</v>
      </c>
      <c r="B92" s="53" t="s">
        <v>114</v>
      </c>
      <c r="C92" s="53" t="s">
        <v>1011</v>
      </c>
      <c r="D92" s="53" t="s">
        <v>904</v>
      </c>
      <c r="E92" s="53">
        <v>400</v>
      </c>
      <c r="F92" s="53">
        <v>4216</v>
      </c>
      <c r="G92" s="53" t="s">
        <v>905</v>
      </c>
      <c r="H92" s="59">
        <v>39854</v>
      </c>
      <c r="I92" s="55"/>
      <c r="J92" s="52" t="s">
        <v>1151</v>
      </c>
      <c r="K92" s="53" t="s">
        <v>587</v>
      </c>
      <c r="L92" s="53"/>
      <c r="M92" s="52" t="s">
        <v>1151</v>
      </c>
    </row>
    <row r="93" spans="1:13" ht="112.5">
      <c r="A93" s="8">
        <f t="shared" si="1"/>
        <v>30240</v>
      </c>
      <c r="B93" s="7" t="s">
        <v>114</v>
      </c>
      <c r="C93" s="7" t="s">
        <v>358</v>
      </c>
      <c r="D93" s="18" t="s">
        <v>359</v>
      </c>
      <c r="E93" s="8">
        <v>300</v>
      </c>
      <c r="F93" s="30">
        <v>11367</v>
      </c>
      <c r="G93" s="7" t="s">
        <v>593</v>
      </c>
      <c r="H93" s="23">
        <v>39920</v>
      </c>
      <c r="I93" s="13"/>
      <c r="J93" s="8"/>
      <c r="K93" s="7" t="s">
        <v>586</v>
      </c>
      <c r="L93" s="7"/>
      <c r="M93" s="2" t="s">
        <v>1365</v>
      </c>
    </row>
    <row r="94" spans="1:13" ht="90" hidden="1">
      <c r="A94" s="43">
        <f t="shared" si="1"/>
        <v>30241</v>
      </c>
      <c r="B94" s="44" t="s">
        <v>114</v>
      </c>
      <c r="C94" s="44" t="s">
        <v>260</v>
      </c>
      <c r="D94" s="62" t="s">
        <v>261</v>
      </c>
      <c r="E94" s="43">
        <v>5066.84</v>
      </c>
      <c r="F94" s="48">
        <v>20774.04</v>
      </c>
      <c r="G94" s="44" t="s">
        <v>262</v>
      </c>
      <c r="H94" s="45">
        <v>40017</v>
      </c>
      <c r="I94" s="63">
        <v>41794</v>
      </c>
      <c r="J94" s="43"/>
      <c r="K94" s="44" t="s">
        <v>194</v>
      </c>
      <c r="L94" s="44" t="s">
        <v>1303</v>
      </c>
      <c r="M94" s="43" t="s">
        <v>1151</v>
      </c>
    </row>
    <row r="95" spans="1:13" ht="67.5">
      <c r="A95" s="8">
        <f t="shared" si="1"/>
        <v>30242</v>
      </c>
      <c r="B95" s="7" t="s">
        <v>114</v>
      </c>
      <c r="C95" s="7" t="s">
        <v>1184</v>
      </c>
      <c r="D95" s="18" t="s">
        <v>360</v>
      </c>
      <c r="E95" s="8">
        <v>2430</v>
      </c>
      <c r="F95" s="30">
        <v>1144870.2</v>
      </c>
      <c r="G95" s="7" t="s">
        <v>362</v>
      </c>
      <c r="H95" s="23">
        <v>40123</v>
      </c>
      <c r="I95" s="13"/>
      <c r="J95" s="8"/>
      <c r="K95" s="7" t="s">
        <v>1185</v>
      </c>
      <c r="L95" s="7"/>
      <c r="M95" s="2" t="s">
        <v>1320</v>
      </c>
    </row>
    <row r="96" spans="1:13" ht="56.25">
      <c r="A96" s="8">
        <f t="shared" si="1"/>
        <v>30243</v>
      </c>
      <c r="B96" s="7" t="s">
        <v>114</v>
      </c>
      <c r="C96" s="7" t="s">
        <v>296</v>
      </c>
      <c r="D96" s="18" t="s">
        <v>297</v>
      </c>
      <c r="E96" s="8">
        <v>263</v>
      </c>
      <c r="F96" s="30">
        <v>23133.48</v>
      </c>
      <c r="G96" s="7" t="s">
        <v>298</v>
      </c>
      <c r="H96" s="23">
        <v>37165</v>
      </c>
      <c r="I96" s="13"/>
      <c r="J96" s="8"/>
      <c r="K96" s="7" t="s">
        <v>299</v>
      </c>
      <c r="L96" s="7"/>
      <c r="M96" s="3" t="s">
        <v>1151</v>
      </c>
    </row>
    <row r="97" spans="1:13" ht="90">
      <c r="A97" s="8">
        <f t="shared" si="1"/>
        <v>30244</v>
      </c>
      <c r="B97" s="7" t="s">
        <v>114</v>
      </c>
      <c r="C97" s="7" t="s">
        <v>993</v>
      </c>
      <c r="D97" s="18" t="s">
        <v>994</v>
      </c>
      <c r="E97" s="8">
        <v>12097.5</v>
      </c>
      <c r="F97" s="30">
        <v>3611505</v>
      </c>
      <c r="G97" s="7" t="s">
        <v>995</v>
      </c>
      <c r="H97" s="23">
        <v>40436</v>
      </c>
      <c r="I97" s="13"/>
      <c r="J97" s="8"/>
      <c r="K97" s="7" t="s">
        <v>551</v>
      </c>
      <c r="L97" s="7"/>
      <c r="M97" s="3" t="s">
        <v>339</v>
      </c>
    </row>
    <row r="98" spans="1:13" ht="0.75" customHeight="1">
      <c r="A98" s="8">
        <f t="shared" si="1"/>
        <v>30245</v>
      </c>
      <c r="B98" s="12" t="s">
        <v>114</v>
      </c>
      <c r="C98" s="12" t="s">
        <v>734</v>
      </c>
      <c r="D98" s="19" t="s">
        <v>735</v>
      </c>
      <c r="E98" s="15">
        <v>3406</v>
      </c>
      <c r="F98" s="15">
        <v>1344348.2</v>
      </c>
      <c r="G98" s="12" t="s">
        <v>736</v>
      </c>
      <c r="H98" s="33">
        <v>40834</v>
      </c>
      <c r="I98" s="35">
        <v>40967</v>
      </c>
      <c r="J98" s="15"/>
      <c r="K98" s="12" t="s">
        <v>341</v>
      </c>
      <c r="L98" s="12" t="s">
        <v>340</v>
      </c>
      <c r="M98" s="15"/>
    </row>
    <row r="99" spans="1:13" ht="22.5" customHeight="1" hidden="1">
      <c r="A99" s="15">
        <f>A98+1</f>
        <v>30246</v>
      </c>
      <c r="B99" s="12" t="s">
        <v>114</v>
      </c>
      <c r="C99" s="12" t="s">
        <v>861</v>
      </c>
      <c r="D99" s="19" t="s">
        <v>76</v>
      </c>
      <c r="E99" s="15">
        <v>859</v>
      </c>
      <c r="F99" s="15">
        <v>1262.73</v>
      </c>
      <c r="G99" s="12" t="s">
        <v>77</v>
      </c>
      <c r="H99" s="33">
        <v>40968</v>
      </c>
      <c r="I99" s="35">
        <v>41324</v>
      </c>
      <c r="J99" s="15"/>
      <c r="K99" s="12" t="s">
        <v>388</v>
      </c>
      <c r="L99" s="12" t="s">
        <v>292</v>
      </c>
      <c r="M99" s="15" t="s">
        <v>620</v>
      </c>
    </row>
    <row r="100" spans="1:13" ht="123.75" hidden="1">
      <c r="A100" s="15">
        <f t="shared" si="1"/>
        <v>30247</v>
      </c>
      <c r="B100" s="12" t="s">
        <v>82</v>
      </c>
      <c r="C100" s="12" t="s">
        <v>78</v>
      </c>
      <c r="D100" s="19" t="s">
        <v>79</v>
      </c>
      <c r="E100" s="15">
        <v>670</v>
      </c>
      <c r="F100" s="15">
        <v>73.7</v>
      </c>
      <c r="G100" s="12" t="s">
        <v>80</v>
      </c>
      <c r="H100" s="33">
        <v>40968</v>
      </c>
      <c r="I100" s="35">
        <v>41324</v>
      </c>
      <c r="J100" s="15"/>
      <c r="K100" s="12" t="s">
        <v>389</v>
      </c>
      <c r="L100" s="12" t="s">
        <v>292</v>
      </c>
      <c r="M100" s="15" t="s">
        <v>620</v>
      </c>
    </row>
    <row r="101" spans="1:13" ht="123.75" hidden="1">
      <c r="A101" s="15">
        <f t="shared" si="1"/>
        <v>30248</v>
      </c>
      <c r="B101" s="12" t="s">
        <v>83</v>
      </c>
      <c r="C101" s="12" t="s">
        <v>78</v>
      </c>
      <c r="D101" s="19" t="s">
        <v>795</v>
      </c>
      <c r="E101" s="15">
        <v>99</v>
      </c>
      <c r="F101" s="15">
        <v>145.53</v>
      </c>
      <c r="G101" s="12" t="s">
        <v>80</v>
      </c>
      <c r="H101" s="33">
        <v>40967</v>
      </c>
      <c r="I101" s="35">
        <v>41324</v>
      </c>
      <c r="J101" s="15"/>
      <c r="K101" s="12" t="s">
        <v>390</v>
      </c>
      <c r="L101" s="12" t="s">
        <v>292</v>
      </c>
      <c r="M101" s="15" t="s">
        <v>620</v>
      </c>
    </row>
    <row r="102" spans="1:13" ht="11.25" customHeight="1" hidden="1">
      <c r="A102" s="15">
        <f t="shared" si="1"/>
        <v>30249</v>
      </c>
      <c r="B102" s="12" t="s">
        <v>83</v>
      </c>
      <c r="C102" s="12" t="s">
        <v>796</v>
      </c>
      <c r="D102" s="19" t="s">
        <v>797</v>
      </c>
      <c r="E102" s="15">
        <v>396</v>
      </c>
      <c r="F102" s="15">
        <v>3409.56</v>
      </c>
      <c r="G102" s="12" t="s">
        <v>798</v>
      </c>
      <c r="H102" s="33">
        <v>40967</v>
      </c>
      <c r="I102" s="35">
        <v>41324</v>
      </c>
      <c r="J102" s="15"/>
      <c r="K102" s="12" t="s">
        <v>391</v>
      </c>
      <c r="L102" s="12" t="s">
        <v>292</v>
      </c>
      <c r="M102" s="15" t="s">
        <v>620</v>
      </c>
    </row>
    <row r="103" spans="1:13" ht="123.75" hidden="1">
      <c r="A103" s="15">
        <f t="shared" si="1"/>
        <v>30250</v>
      </c>
      <c r="B103" s="12" t="s">
        <v>83</v>
      </c>
      <c r="C103" s="12" t="s">
        <v>799</v>
      </c>
      <c r="D103" s="19" t="s">
        <v>800</v>
      </c>
      <c r="E103" s="15">
        <v>198</v>
      </c>
      <c r="F103" s="15">
        <v>522.72</v>
      </c>
      <c r="G103" s="12" t="s">
        <v>367</v>
      </c>
      <c r="H103" s="33">
        <v>40974</v>
      </c>
      <c r="I103" s="35">
        <v>41323</v>
      </c>
      <c r="J103" s="15"/>
      <c r="K103" s="12" t="s">
        <v>392</v>
      </c>
      <c r="L103" s="12" t="s">
        <v>293</v>
      </c>
      <c r="M103" s="15" t="s">
        <v>620</v>
      </c>
    </row>
    <row r="104" spans="1:13" ht="146.25" hidden="1">
      <c r="A104" s="15">
        <f t="shared" si="1"/>
        <v>30251</v>
      </c>
      <c r="B104" s="12" t="s">
        <v>83</v>
      </c>
      <c r="C104" s="12" t="s">
        <v>368</v>
      </c>
      <c r="D104" s="19" t="s">
        <v>369</v>
      </c>
      <c r="E104" s="15">
        <v>484</v>
      </c>
      <c r="F104" s="15">
        <v>1277.76</v>
      </c>
      <c r="G104" s="12" t="s">
        <v>370</v>
      </c>
      <c r="H104" s="33">
        <v>40973</v>
      </c>
      <c r="I104" s="35">
        <v>41323</v>
      </c>
      <c r="J104" s="15"/>
      <c r="K104" s="12" t="s">
        <v>393</v>
      </c>
      <c r="L104" s="12" t="s">
        <v>293</v>
      </c>
      <c r="M104" s="15" t="s">
        <v>620</v>
      </c>
    </row>
    <row r="105" spans="1:13" ht="10.5" customHeight="1" hidden="1">
      <c r="A105" s="15">
        <f t="shared" si="1"/>
        <v>30252</v>
      </c>
      <c r="B105" s="12" t="s">
        <v>83</v>
      </c>
      <c r="C105" s="12" t="s">
        <v>163</v>
      </c>
      <c r="D105" s="19" t="s">
        <v>371</v>
      </c>
      <c r="E105" s="15">
        <v>311</v>
      </c>
      <c r="F105" s="15">
        <v>821.04</v>
      </c>
      <c r="G105" s="12" t="s">
        <v>164</v>
      </c>
      <c r="H105" s="33">
        <v>40974</v>
      </c>
      <c r="I105" s="35">
        <v>41323</v>
      </c>
      <c r="J105" s="15"/>
      <c r="K105" s="12" t="s">
        <v>394</v>
      </c>
      <c r="L105" s="12" t="s">
        <v>293</v>
      </c>
      <c r="M105" s="15" t="s">
        <v>620</v>
      </c>
    </row>
    <row r="106" spans="1:13" ht="146.25" hidden="1">
      <c r="A106" s="15">
        <f t="shared" si="1"/>
        <v>30253</v>
      </c>
      <c r="B106" s="12" t="s">
        <v>83</v>
      </c>
      <c r="C106" s="12" t="s">
        <v>863</v>
      </c>
      <c r="D106" s="19" t="s">
        <v>864</v>
      </c>
      <c r="E106" s="15">
        <v>110</v>
      </c>
      <c r="F106" s="15">
        <v>161.7</v>
      </c>
      <c r="G106" s="12" t="s">
        <v>865</v>
      </c>
      <c r="H106" s="33">
        <v>40974</v>
      </c>
      <c r="I106" s="35">
        <v>41323</v>
      </c>
      <c r="J106" s="15"/>
      <c r="K106" s="12" t="s">
        <v>395</v>
      </c>
      <c r="L106" s="12" t="s">
        <v>293</v>
      </c>
      <c r="M106" s="15" t="s">
        <v>620</v>
      </c>
    </row>
    <row r="107" spans="1:13" ht="146.25" hidden="1">
      <c r="A107" s="15">
        <f t="shared" si="1"/>
        <v>30254</v>
      </c>
      <c r="B107" s="12" t="s">
        <v>83</v>
      </c>
      <c r="C107" s="12" t="s">
        <v>866</v>
      </c>
      <c r="D107" s="19" t="s">
        <v>867</v>
      </c>
      <c r="E107" s="15">
        <v>109</v>
      </c>
      <c r="F107" s="15">
        <v>446.9</v>
      </c>
      <c r="G107" s="12" t="s">
        <v>519</v>
      </c>
      <c r="H107" s="33">
        <v>40974</v>
      </c>
      <c r="I107" s="35">
        <v>41323</v>
      </c>
      <c r="J107" s="15"/>
      <c r="K107" s="12" t="s">
        <v>396</v>
      </c>
      <c r="L107" s="12" t="s">
        <v>293</v>
      </c>
      <c r="M107" s="15" t="s">
        <v>620</v>
      </c>
    </row>
    <row r="108" spans="1:13" ht="14.25" customHeight="1" hidden="1">
      <c r="A108" s="15">
        <f t="shared" si="1"/>
        <v>30255</v>
      </c>
      <c r="B108" s="12" t="s">
        <v>83</v>
      </c>
      <c r="C108" s="12" t="s">
        <v>868</v>
      </c>
      <c r="D108" s="19" t="s">
        <v>869</v>
      </c>
      <c r="E108" s="15">
        <v>61</v>
      </c>
      <c r="F108" s="15">
        <v>250.1</v>
      </c>
      <c r="G108" s="12" t="s">
        <v>870</v>
      </c>
      <c r="H108" s="33">
        <v>40974</v>
      </c>
      <c r="I108" s="35">
        <v>41323</v>
      </c>
      <c r="J108" s="15"/>
      <c r="K108" s="12" t="s">
        <v>873</v>
      </c>
      <c r="L108" s="12" t="s">
        <v>293</v>
      </c>
      <c r="M108" s="15" t="s">
        <v>620</v>
      </c>
    </row>
    <row r="109" spans="1:13" ht="146.25" hidden="1">
      <c r="A109" s="15">
        <f t="shared" si="1"/>
        <v>30256</v>
      </c>
      <c r="B109" s="12" t="s">
        <v>83</v>
      </c>
      <c r="C109" s="12" t="s">
        <v>528</v>
      </c>
      <c r="D109" s="19" t="s">
        <v>529</v>
      </c>
      <c r="E109" s="15">
        <v>207</v>
      </c>
      <c r="F109" s="15">
        <v>633.42</v>
      </c>
      <c r="G109" s="12" t="s">
        <v>530</v>
      </c>
      <c r="H109" s="33">
        <v>40970</v>
      </c>
      <c r="I109" s="35">
        <v>41323</v>
      </c>
      <c r="J109" s="15"/>
      <c r="K109" s="12" t="s">
        <v>874</v>
      </c>
      <c r="L109" s="12" t="s">
        <v>293</v>
      </c>
      <c r="M109" s="15" t="s">
        <v>620</v>
      </c>
    </row>
    <row r="110" spans="1:13" ht="146.25" hidden="1">
      <c r="A110" s="15">
        <f t="shared" si="1"/>
        <v>30257</v>
      </c>
      <c r="B110" s="12" t="s">
        <v>83</v>
      </c>
      <c r="C110" s="12" t="s">
        <v>531</v>
      </c>
      <c r="D110" s="19" t="s">
        <v>532</v>
      </c>
      <c r="E110" s="15">
        <v>267</v>
      </c>
      <c r="F110" s="15">
        <v>648.81</v>
      </c>
      <c r="G110" s="12" t="s">
        <v>610</v>
      </c>
      <c r="H110" s="33">
        <v>40970</v>
      </c>
      <c r="I110" s="35">
        <v>41323</v>
      </c>
      <c r="J110" s="15"/>
      <c r="K110" s="12" t="s">
        <v>875</v>
      </c>
      <c r="L110" s="12" t="s">
        <v>293</v>
      </c>
      <c r="M110" s="15" t="s">
        <v>620</v>
      </c>
    </row>
    <row r="111" spans="1:13" ht="21.75" customHeight="1" hidden="1">
      <c r="A111" s="15">
        <f t="shared" si="1"/>
        <v>30258</v>
      </c>
      <c r="B111" s="12" t="s">
        <v>83</v>
      </c>
      <c r="C111" s="12" t="s">
        <v>611</v>
      </c>
      <c r="D111" s="19" t="s">
        <v>612</v>
      </c>
      <c r="E111" s="15">
        <v>341</v>
      </c>
      <c r="F111" s="15">
        <v>501.27</v>
      </c>
      <c r="G111" s="12" t="s">
        <v>613</v>
      </c>
      <c r="H111" s="33">
        <v>40970</v>
      </c>
      <c r="I111" s="35">
        <v>41323</v>
      </c>
      <c r="J111" s="15"/>
      <c r="K111" s="12" t="s">
        <v>876</v>
      </c>
      <c r="L111" s="12" t="s">
        <v>293</v>
      </c>
      <c r="M111" s="15" t="s">
        <v>620</v>
      </c>
    </row>
    <row r="112" spans="1:13" ht="146.25" hidden="1">
      <c r="A112" s="15">
        <f t="shared" si="1"/>
        <v>30259</v>
      </c>
      <c r="B112" s="12" t="s">
        <v>83</v>
      </c>
      <c r="C112" s="12" t="s">
        <v>614</v>
      </c>
      <c r="D112" s="19" t="s">
        <v>615</v>
      </c>
      <c r="E112" s="15">
        <v>292</v>
      </c>
      <c r="F112" s="15">
        <v>893.52</v>
      </c>
      <c r="G112" s="12" t="s">
        <v>616</v>
      </c>
      <c r="H112" s="33">
        <v>40970</v>
      </c>
      <c r="I112" s="35">
        <v>41323</v>
      </c>
      <c r="J112" s="15"/>
      <c r="K112" s="12" t="s">
        <v>877</v>
      </c>
      <c r="L112" s="12" t="s">
        <v>293</v>
      </c>
      <c r="M112" s="15" t="s">
        <v>620</v>
      </c>
    </row>
    <row r="113" spans="1:13" ht="146.25" hidden="1">
      <c r="A113" s="15">
        <f t="shared" si="1"/>
        <v>30260</v>
      </c>
      <c r="B113" s="12" t="s">
        <v>83</v>
      </c>
      <c r="C113" s="12" t="s">
        <v>862</v>
      </c>
      <c r="D113" s="19" t="s">
        <v>200</v>
      </c>
      <c r="E113" s="15">
        <v>224</v>
      </c>
      <c r="F113" s="15">
        <v>544.32</v>
      </c>
      <c r="G113" s="12" t="s">
        <v>201</v>
      </c>
      <c r="H113" s="33">
        <v>40970</v>
      </c>
      <c r="I113" s="35">
        <v>41323</v>
      </c>
      <c r="J113" s="15"/>
      <c r="K113" s="12" t="s">
        <v>878</v>
      </c>
      <c r="L113" s="12" t="s">
        <v>293</v>
      </c>
      <c r="M113" s="15" t="s">
        <v>620</v>
      </c>
    </row>
    <row r="114" spans="1:13" ht="15" customHeight="1" hidden="1">
      <c r="A114" s="15">
        <f t="shared" si="1"/>
        <v>30261</v>
      </c>
      <c r="B114" s="12" t="s">
        <v>83</v>
      </c>
      <c r="C114" s="12" t="s">
        <v>630</v>
      </c>
      <c r="D114" s="19" t="s">
        <v>631</v>
      </c>
      <c r="E114" s="15">
        <v>239</v>
      </c>
      <c r="F114" s="15">
        <v>862.79</v>
      </c>
      <c r="G114" s="12" t="s">
        <v>541</v>
      </c>
      <c r="H114" s="33">
        <v>40970</v>
      </c>
      <c r="I114" s="35">
        <v>41323</v>
      </c>
      <c r="J114" s="15"/>
      <c r="K114" s="12" t="s">
        <v>879</v>
      </c>
      <c r="L114" s="12" t="s">
        <v>293</v>
      </c>
      <c r="M114" s="15" t="s">
        <v>620</v>
      </c>
    </row>
    <row r="115" spans="1:13" ht="146.25" hidden="1">
      <c r="A115" s="15">
        <f t="shared" si="1"/>
        <v>30262</v>
      </c>
      <c r="B115" s="12" t="s">
        <v>83</v>
      </c>
      <c r="C115" s="12" t="s">
        <v>542</v>
      </c>
      <c r="D115" s="19" t="s">
        <v>543</v>
      </c>
      <c r="E115" s="15">
        <v>109</v>
      </c>
      <c r="F115" s="15">
        <v>160.23</v>
      </c>
      <c r="G115" s="12" t="s">
        <v>544</v>
      </c>
      <c r="H115" s="33">
        <v>40970</v>
      </c>
      <c r="I115" s="35">
        <v>41323</v>
      </c>
      <c r="J115" s="15"/>
      <c r="K115" s="12" t="s">
        <v>545</v>
      </c>
      <c r="L115" s="12" t="s">
        <v>293</v>
      </c>
      <c r="M115" s="15" t="s">
        <v>620</v>
      </c>
    </row>
    <row r="116" spans="1:13" ht="78.75" hidden="1">
      <c r="A116" s="15">
        <f t="shared" si="1"/>
        <v>30263</v>
      </c>
      <c r="B116" s="12" t="s">
        <v>83</v>
      </c>
      <c r="C116" s="12" t="s">
        <v>133</v>
      </c>
      <c r="D116" s="19" t="s">
        <v>134</v>
      </c>
      <c r="E116" s="15">
        <v>25</v>
      </c>
      <c r="F116" s="15">
        <v>66</v>
      </c>
      <c r="G116" s="12" t="s">
        <v>135</v>
      </c>
      <c r="H116" s="33">
        <v>40970</v>
      </c>
      <c r="I116" s="35">
        <v>41323</v>
      </c>
      <c r="J116" s="15"/>
      <c r="K116" s="12" t="s">
        <v>136</v>
      </c>
      <c r="L116" s="12" t="s">
        <v>293</v>
      </c>
      <c r="M116" s="15" t="s">
        <v>620</v>
      </c>
    </row>
    <row r="117" spans="1:13" ht="14.25" customHeight="1" hidden="1">
      <c r="A117" s="15">
        <f t="shared" si="1"/>
        <v>30264</v>
      </c>
      <c r="B117" s="12" t="s">
        <v>83</v>
      </c>
      <c r="C117" s="12" t="s">
        <v>137</v>
      </c>
      <c r="D117" s="19" t="s">
        <v>138</v>
      </c>
      <c r="E117" s="15">
        <v>89</v>
      </c>
      <c r="F117" s="15">
        <v>216.27</v>
      </c>
      <c r="G117" s="12" t="s">
        <v>139</v>
      </c>
      <c r="H117" s="33">
        <v>40969</v>
      </c>
      <c r="I117" s="35">
        <v>41323</v>
      </c>
      <c r="J117" s="15"/>
      <c r="K117" s="12" t="s">
        <v>140</v>
      </c>
      <c r="L117" s="12" t="s">
        <v>293</v>
      </c>
      <c r="M117" s="15" t="s">
        <v>620</v>
      </c>
    </row>
    <row r="118" spans="1:13" ht="146.25" hidden="1">
      <c r="A118" s="15">
        <f t="shared" si="1"/>
        <v>30265</v>
      </c>
      <c r="B118" s="12" t="s">
        <v>83</v>
      </c>
      <c r="C118" s="12" t="s">
        <v>141</v>
      </c>
      <c r="D118" s="19" t="s">
        <v>142</v>
      </c>
      <c r="E118" s="15">
        <v>303</v>
      </c>
      <c r="F118" s="15">
        <v>927.18</v>
      </c>
      <c r="G118" s="12" t="s">
        <v>1219</v>
      </c>
      <c r="H118" s="33">
        <v>40968</v>
      </c>
      <c r="I118" s="35">
        <v>41323</v>
      </c>
      <c r="J118" s="15"/>
      <c r="K118" s="12" t="s">
        <v>775</v>
      </c>
      <c r="L118" s="12" t="s">
        <v>293</v>
      </c>
      <c r="M118" s="15" t="s">
        <v>620</v>
      </c>
    </row>
    <row r="119" spans="1:13" ht="135" hidden="1">
      <c r="A119" s="15">
        <f aca="true" t="shared" si="2" ref="A119:A147">A118+1</f>
        <v>30266</v>
      </c>
      <c r="B119" s="12" t="s">
        <v>83</v>
      </c>
      <c r="C119" s="12" t="s">
        <v>596</v>
      </c>
      <c r="D119" s="19" t="s">
        <v>597</v>
      </c>
      <c r="E119" s="15">
        <v>385</v>
      </c>
      <c r="F119" s="15">
        <v>935.55</v>
      </c>
      <c r="G119" s="12" t="s">
        <v>598</v>
      </c>
      <c r="H119" s="33">
        <v>40979</v>
      </c>
      <c r="I119" s="35">
        <v>41323</v>
      </c>
      <c r="J119" s="15"/>
      <c r="K119" s="12" t="s">
        <v>599</v>
      </c>
      <c r="L119" s="12" t="s">
        <v>293</v>
      </c>
      <c r="M119" s="15" t="s">
        <v>620</v>
      </c>
    </row>
    <row r="120" spans="1:13" ht="20.25" customHeight="1" hidden="1">
      <c r="A120" s="15">
        <f t="shared" si="2"/>
        <v>30267</v>
      </c>
      <c r="B120" s="12" t="s">
        <v>83</v>
      </c>
      <c r="C120" s="12" t="s">
        <v>601</v>
      </c>
      <c r="D120" s="19" t="s">
        <v>602</v>
      </c>
      <c r="E120" s="15">
        <v>88</v>
      </c>
      <c r="F120" s="15">
        <v>360.8</v>
      </c>
      <c r="G120" s="12" t="s">
        <v>603</v>
      </c>
      <c r="H120" s="33">
        <v>40979</v>
      </c>
      <c r="I120" s="35">
        <v>41323</v>
      </c>
      <c r="J120" s="15"/>
      <c r="K120" s="12" t="s">
        <v>604</v>
      </c>
      <c r="L120" s="12" t="s">
        <v>293</v>
      </c>
      <c r="M120" s="15" t="s">
        <v>620</v>
      </c>
    </row>
    <row r="121" spans="1:13" ht="78.75" hidden="1">
      <c r="A121" s="15">
        <f t="shared" si="2"/>
        <v>30268</v>
      </c>
      <c r="B121" s="12" t="s">
        <v>82</v>
      </c>
      <c r="C121" s="12" t="s">
        <v>605</v>
      </c>
      <c r="D121" s="19" t="s">
        <v>606</v>
      </c>
      <c r="E121" s="15">
        <v>25</v>
      </c>
      <c r="F121" s="15">
        <v>2.75</v>
      </c>
      <c r="G121" s="12" t="s">
        <v>607</v>
      </c>
      <c r="H121" s="33">
        <v>40979</v>
      </c>
      <c r="I121" s="35">
        <v>41323</v>
      </c>
      <c r="J121" s="15"/>
      <c r="K121" s="12" t="s">
        <v>608</v>
      </c>
      <c r="L121" s="12" t="s">
        <v>293</v>
      </c>
      <c r="M121" s="15" t="s">
        <v>620</v>
      </c>
    </row>
    <row r="122" spans="1:13" ht="146.25" hidden="1">
      <c r="A122" s="15">
        <f t="shared" si="2"/>
        <v>30269</v>
      </c>
      <c r="B122" s="12" t="s">
        <v>83</v>
      </c>
      <c r="C122" s="12" t="s">
        <v>349</v>
      </c>
      <c r="D122" s="19" t="s">
        <v>609</v>
      </c>
      <c r="E122" s="15">
        <v>540</v>
      </c>
      <c r="F122" s="15">
        <v>2214</v>
      </c>
      <c r="G122" s="12" t="s">
        <v>847</v>
      </c>
      <c r="H122" s="33">
        <v>40979</v>
      </c>
      <c r="I122" s="35">
        <v>41323</v>
      </c>
      <c r="J122" s="15"/>
      <c r="K122" s="12" t="s">
        <v>848</v>
      </c>
      <c r="L122" s="12" t="s">
        <v>293</v>
      </c>
      <c r="M122" s="15" t="s">
        <v>620</v>
      </c>
    </row>
    <row r="123" spans="1:13" ht="18" customHeight="1" hidden="1">
      <c r="A123" s="15">
        <f t="shared" si="2"/>
        <v>30270</v>
      </c>
      <c r="B123" s="12" t="s">
        <v>83</v>
      </c>
      <c r="C123" s="12" t="s">
        <v>849</v>
      </c>
      <c r="D123" s="19" t="s">
        <v>850</v>
      </c>
      <c r="E123" s="15">
        <v>307</v>
      </c>
      <c r="F123" s="15">
        <v>1258.7</v>
      </c>
      <c r="G123" s="12" t="s">
        <v>503</v>
      </c>
      <c r="H123" s="33">
        <v>40979</v>
      </c>
      <c r="I123" s="35">
        <v>41323</v>
      </c>
      <c r="J123" s="15"/>
      <c r="K123" s="12" t="s">
        <v>504</v>
      </c>
      <c r="L123" s="12" t="s">
        <v>293</v>
      </c>
      <c r="M123" s="15" t="s">
        <v>620</v>
      </c>
    </row>
    <row r="124" spans="1:13" ht="146.25" hidden="1">
      <c r="A124" s="15">
        <f t="shared" si="2"/>
        <v>30271</v>
      </c>
      <c r="B124" s="12" t="s">
        <v>83</v>
      </c>
      <c r="C124" s="12" t="s">
        <v>506</v>
      </c>
      <c r="D124" s="19" t="s">
        <v>507</v>
      </c>
      <c r="E124" s="15">
        <v>354</v>
      </c>
      <c r="F124" s="15">
        <v>1451.4</v>
      </c>
      <c r="G124" s="12" t="s">
        <v>508</v>
      </c>
      <c r="H124" s="33">
        <v>40979</v>
      </c>
      <c r="I124" s="35">
        <v>41323</v>
      </c>
      <c r="J124" s="15"/>
      <c r="K124" s="12" t="s">
        <v>509</v>
      </c>
      <c r="L124" s="12" t="s">
        <v>293</v>
      </c>
      <c r="M124" s="15" t="s">
        <v>620</v>
      </c>
    </row>
    <row r="125" spans="1:13" ht="78.75" hidden="1">
      <c r="A125" s="15">
        <f t="shared" si="2"/>
        <v>30272</v>
      </c>
      <c r="B125" s="12" t="s">
        <v>83</v>
      </c>
      <c r="C125" s="12" t="s">
        <v>511</v>
      </c>
      <c r="D125" s="19" t="s">
        <v>711</v>
      </c>
      <c r="E125" s="15">
        <v>18</v>
      </c>
      <c r="F125" s="15">
        <v>47.52</v>
      </c>
      <c r="G125" s="12" t="s">
        <v>712</v>
      </c>
      <c r="H125" s="33">
        <v>40979</v>
      </c>
      <c r="I125" s="35">
        <v>41323</v>
      </c>
      <c r="J125" s="15"/>
      <c r="K125" s="12" t="s">
        <v>713</v>
      </c>
      <c r="L125" s="12" t="s">
        <v>293</v>
      </c>
      <c r="M125" s="15" t="s">
        <v>620</v>
      </c>
    </row>
    <row r="126" spans="1:13" ht="18" customHeight="1" hidden="1">
      <c r="A126" s="15">
        <f t="shared" si="2"/>
        <v>30273</v>
      </c>
      <c r="B126" s="12" t="s">
        <v>83</v>
      </c>
      <c r="C126" s="12" t="s">
        <v>714</v>
      </c>
      <c r="D126" s="19" t="s">
        <v>715</v>
      </c>
      <c r="E126" s="15">
        <v>40</v>
      </c>
      <c r="F126" s="15">
        <v>438.8</v>
      </c>
      <c r="G126" s="12" t="s">
        <v>716</v>
      </c>
      <c r="H126" s="33">
        <v>40981</v>
      </c>
      <c r="I126" s="35">
        <v>41323</v>
      </c>
      <c r="J126" s="15"/>
      <c r="K126" s="12" t="s">
        <v>717</v>
      </c>
      <c r="L126" s="12" t="s">
        <v>293</v>
      </c>
      <c r="M126" s="15" t="s">
        <v>620</v>
      </c>
    </row>
    <row r="127" spans="1:13" ht="135" hidden="1">
      <c r="A127" s="15">
        <f t="shared" si="2"/>
        <v>30274</v>
      </c>
      <c r="B127" s="12" t="s">
        <v>83</v>
      </c>
      <c r="C127" s="12" t="s">
        <v>718</v>
      </c>
      <c r="D127" s="19" t="s">
        <v>510</v>
      </c>
      <c r="E127" s="15">
        <v>190</v>
      </c>
      <c r="F127" s="15">
        <v>779</v>
      </c>
      <c r="G127" s="12" t="s">
        <v>719</v>
      </c>
      <c r="H127" s="33">
        <v>40980</v>
      </c>
      <c r="I127" s="35">
        <v>41323</v>
      </c>
      <c r="J127" s="15"/>
      <c r="K127" s="12" t="s">
        <v>1199</v>
      </c>
      <c r="L127" s="12" t="s">
        <v>293</v>
      </c>
      <c r="M127" s="15" t="s">
        <v>620</v>
      </c>
    </row>
    <row r="128" spans="1:13" ht="135" hidden="1">
      <c r="A128" s="15">
        <f t="shared" si="2"/>
        <v>30275</v>
      </c>
      <c r="B128" s="12" t="s">
        <v>83</v>
      </c>
      <c r="C128" s="12" t="s">
        <v>1200</v>
      </c>
      <c r="D128" s="19" t="s">
        <v>505</v>
      </c>
      <c r="E128" s="15">
        <v>354</v>
      </c>
      <c r="F128" s="15">
        <v>1451.4</v>
      </c>
      <c r="G128" s="12" t="s">
        <v>350</v>
      </c>
      <c r="H128" s="33">
        <v>40980</v>
      </c>
      <c r="I128" s="35">
        <v>41323</v>
      </c>
      <c r="J128" s="15"/>
      <c r="K128" s="12" t="s">
        <v>1201</v>
      </c>
      <c r="L128" s="12" t="s">
        <v>293</v>
      </c>
      <c r="M128" s="15" t="s">
        <v>620</v>
      </c>
    </row>
    <row r="129" spans="1:13" ht="16.5" customHeight="1" hidden="1">
      <c r="A129" s="15">
        <f t="shared" si="2"/>
        <v>30276</v>
      </c>
      <c r="B129" s="12" t="s">
        <v>83</v>
      </c>
      <c r="C129" s="12" t="s">
        <v>240</v>
      </c>
      <c r="D129" s="19" t="s">
        <v>241</v>
      </c>
      <c r="E129" s="15">
        <v>239</v>
      </c>
      <c r="F129" s="15">
        <v>1539.16</v>
      </c>
      <c r="G129" s="12" t="s">
        <v>755</v>
      </c>
      <c r="H129" s="33">
        <v>40980</v>
      </c>
      <c r="I129" s="35">
        <v>41323</v>
      </c>
      <c r="J129" s="15"/>
      <c r="K129" s="12" t="s">
        <v>756</v>
      </c>
      <c r="L129" s="12" t="s">
        <v>293</v>
      </c>
      <c r="M129" s="15" t="s">
        <v>620</v>
      </c>
    </row>
    <row r="130" spans="1:13" ht="78.75" hidden="1">
      <c r="A130" s="15">
        <f t="shared" si="2"/>
        <v>30277</v>
      </c>
      <c r="B130" s="12" t="s">
        <v>83</v>
      </c>
      <c r="C130" s="12" t="s">
        <v>757</v>
      </c>
      <c r="D130" s="19" t="s">
        <v>758</v>
      </c>
      <c r="E130" s="15">
        <v>36</v>
      </c>
      <c r="F130" s="15">
        <v>394.92</v>
      </c>
      <c r="G130" s="12" t="s">
        <v>759</v>
      </c>
      <c r="H130" s="33">
        <v>40980</v>
      </c>
      <c r="I130" s="35">
        <v>41323</v>
      </c>
      <c r="J130" s="15"/>
      <c r="K130" s="12" t="s">
        <v>760</v>
      </c>
      <c r="L130" s="12" t="s">
        <v>293</v>
      </c>
      <c r="M130" s="15" t="s">
        <v>620</v>
      </c>
    </row>
    <row r="131" spans="1:13" ht="78.75" hidden="1">
      <c r="A131" s="15">
        <f t="shared" si="2"/>
        <v>30278</v>
      </c>
      <c r="B131" s="12" t="s">
        <v>82</v>
      </c>
      <c r="C131" s="12" t="s">
        <v>605</v>
      </c>
      <c r="D131" s="19" t="s">
        <v>761</v>
      </c>
      <c r="E131" s="15">
        <v>61</v>
      </c>
      <c r="F131" s="15">
        <v>6.71</v>
      </c>
      <c r="G131" s="12" t="s">
        <v>706</v>
      </c>
      <c r="H131" s="33">
        <v>40980</v>
      </c>
      <c r="I131" s="35">
        <v>41323</v>
      </c>
      <c r="J131" s="15"/>
      <c r="K131" s="12" t="s">
        <v>707</v>
      </c>
      <c r="L131" s="12" t="s">
        <v>293</v>
      </c>
      <c r="M131" s="15" t="s">
        <v>620</v>
      </c>
    </row>
    <row r="132" spans="1:13" ht="19.5" customHeight="1" hidden="1">
      <c r="A132" s="15">
        <f t="shared" si="2"/>
        <v>30279</v>
      </c>
      <c r="B132" s="12" t="s">
        <v>83</v>
      </c>
      <c r="C132" s="12" t="s">
        <v>143</v>
      </c>
      <c r="D132" s="19" t="s">
        <v>144</v>
      </c>
      <c r="E132" s="15">
        <v>28</v>
      </c>
      <c r="F132" s="15">
        <v>41.16</v>
      </c>
      <c r="G132" s="12" t="s">
        <v>145</v>
      </c>
      <c r="H132" s="33">
        <v>40980</v>
      </c>
      <c r="I132" s="35">
        <v>41323</v>
      </c>
      <c r="J132" s="15"/>
      <c r="K132" s="12" t="s">
        <v>146</v>
      </c>
      <c r="L132" s="12" t="s">
        <v>293</v>
      </c>
      <c r="M132" s="15" t="s">
        <v>620</v>
      </c>
    </row>
    <row r="133" spans="1:13" ht="146.25" hidden="1">
      <c r="A133" s="15">
        <f t="shared" si="2"/>
        <v>30280</v>
      </c>
      <c r="B133" s="12" t="s">
        <v>83</v>
      </c>
      <c r="C133" s="12" t="s">
        <v>855</v>
      </c>
      <c r="D133" s="19" t="s">
        <v>856</v>
      </c>
      <c r="E133" s="15">
        <v>165</v>
      </c>
      <c r="F133" s="15">
        <v>242.55</v>
      </c>
      <c r="G133" s="12" t="s">
        <v>857</v>
      </c>
      <c r="H133" s="33">
        <v>40980</v>
      </c>
      <c r="I133" s="35">
        <v>41323</v>
      </c>
      <c r="J133" s="15"/>
      <c r="K133" s="12" t="s">
        <v>858</v>
      </c>
      <c r="L133" s="12" t="s">
        <v>293</v>
      </c>
      <c r="M133" s="15" t="s">
        <v>620</v>
      </c>
    </row>
    <row r="134" spans="1:13" ht="146.25" hidden="1">
      <c r="A134" s="15">
        <f t="shared" si="2"/>
        <v>30281</v>
      </c>
      <c r="B134" s="12" t="s">
        <v>83</v>
      </c>
      <c r="C134" s="12" t="s">
        <v>859</v>
      </c>
      <c r="D134" s="19" t="s">
        <v>860</v>
      </c>
      <c r="E134" s="15">
        <v>24</v>
      </c>
      <c r="F134" s="15">
        <v>98.4</v>
      </c>
      <c r="G134" s="12" t="s">
        <v>621</v>
      </c>
      <c r="H134" s="33">
        <v>40980</v>
      </c>
      <c r="I134" s="35">
        <v>41323</v>
      </c>
      <c r="J134" s="15"/>
      <c r="K134" s="12" t="s">
        <v>622</v>
      </c>
      <c r="L134" s="12" t="s">
        <v>293</v>
      </c>
      <c r="M134" s="15" t="s">
        <v>620</v>
      </c>
    </row>
    <row r="135" spans="1:13" ht="15.75" customHeight="1" hidden="1">
      <c r="A135" s="15">
        <f t="shared" si="2"/>
        <v>30282</v>
      </c>
      <c r="B135" s="12" t="s">
        <v>83</v>
      </c>
      <c r="C135" s="12" t="s">
        <v>421</v>
      </c>
      <c r="D135" s="19" t="s">
        <v>422</v>
      </c>
      <c r="E135" s="15">
        <v>62</v>
      </c>
      <c r="F135" s="15">
        <v>254.2</v>
      </c>
      <c r="G135" s="12" t="s">
        <v>423</v>
      </c>
      <c r="H135" s="33">
        <v>40987</v>
      </c>
      <c r="I135" s="35">
        <v>41323</v>
      </c>
      <c r="J135" s="15"/>
      <c r="K135" s="12" t="s">
        <v>424</v>
      </c>
      <c r="L135" s="12" t="s">
        <v>293</v>
      </c>
      <c r="M135" s="15" t="s">
        <v>620</v>
      </c>
    </row>
    <row r="136" spans="1:13" ht="0.75" customHeight="1">
      <c r="A136" s="43">
        <f t="shared" si="2"/>
        <v>30283</v>
      </c>
      <c r="B136" s="44" t="s">
        <v>83</v>
      </c>
      <c r="C136" s="44" t="s">
        <v>845</v>
      </c>
      <c r="D136" s="62" t="s">
        <v>501</v>
      </c>
      <c r="E136" s="43">
        <v>25126</v>
      </c>
      <c r="F136" s="49" t="s">
        <v>811</v>
      </c>
      <c r="G136" s="44" t="s">
        <v>30</v>
      </c>
      <c r="H136" s="45">
        <v>41025</v>
      </c>
      <c r="I136" s="64"/>
      <c r="J136" s="43"/>
      <c r="K136" s="44" t="s">
        <v>846</v>
      </c>
      <c r="L136" s="44" t="s">
        <v>1312</v>
      </c>
      <c r="M136" s="44" t="s">
        <v>894</v>
      </c>
    </row>
    <row r="137" spans="1:13" ht="123.75" hidden="1">
      <c r="A137" s="8">
        <f t="shared" si="2"/>
        <v>30284</v>
      </c>
      <c r="B137" s="12" t="s">
        <v>83</v>
      </c>
      <c r="C137" s="12" t="s">
        <v>500</v>
      </c>
      <c r="D137" s="19" t="s">
        <v>502</v>
      </c>
      <c r="E137" s="15">
        <v>2454</v>
      </c>
      <c r="F137" s="15">
        <v>211093.08</v>
      </c>
      <c r="G137" s="12" t="s">
        <v>30</v>
      </c>
      <c r="H137" s="33">
        <v>41025</v>
      </c>
      <c r="I137" s="35">
        <v>41068</v>
      </c>
      <c r="J137" s="15"/>
      <c r="K137" s="12" t="s">
        <v>588</v>
      </c>
      <c r="L137" s="12" t="s">
        <v>342</v>
      </c>
      <c r="M137" s="3"/>
    </row>
    <row r="138" spans="1:13" ht="0.75" customHeight="1" hidden="1">
      <c r="A138" s="8">
        <f t="shared" si="2"/>
        <v>30285</v>
      </c>
      <c r="B138" s="12" t="s">
        <v>83</v>
      </c>
      <c r="C138" s="12" t="s">
        <v>851</v>
      </c>
      <c r="D138" s="19" t="s">
        <v>852</v>
      </c>
      <c r="E138" s="15">
        <v>6579</v>
      </c>
      <c r="F138" s="15">
        <v>226843.92</v>
      </c>
      <c r="G138" s="12" t="s">
        <v>853</v>
      </c>
      <c r="H138" s="33">
        <v>41025</v>
      </c>
      <c r="I138" s="35">
        <v>41185</v>
      </c>
      <c r="J138" s="15"/>
      <c r="K138" s="12" t="s">
        <v>854</v>
      </c>
      <c r="L138" s="12" t="s">
        <v>343</v>
      </c>
      <c r="M138" s="3"/>
    </row>
    <row r="139" spans="1:13" ht="56.25">
      <c r="A139" s="8">
        <f t="shared" si="2"/>
        <v>30286</v>
      </c>
      <c r="B139" s="7" t="s">
        <v>83</v>
      </c>
      <c r="C139" s="7" t="s">
        <v>173</v>
      </c>
      <c r="D139" s="18" t="s">
        <v>171</v>
      </c>
      <c r="E139" s="8">
        <v>3453</v>
      </c>
      <c r="F139" s="8">
        <v>1362889.1</v>
      </c>
      <c r="G139" s="7" t="s">
        <v>30</v>
      </c>
      <c r="H139" s="23">
        <v>41082</v>
      </c>
      <c r="I139" s="13"/>
      <c r="J139" s="8"/>
      <c r="K139" s="7" t="s">
        <v>84</v>
      </c>
      <c r="L139" s="7"/>
      <c r="M139" s="3" t="s">
        <v>1151</v>
      </c>
    </row>
    <row r="140" spans="1:13" ht="56.25">
      <c r="A140" s="8">
        <f t="shared" si="2"/>
        <v>30287</v>
      </c>
      <c r="B140" s="7" t="s">
        <v>83</v>
      </c>
      <c r="C140" s="7" t="s">
        <v>808</v>
      </c>
      <c r="D140" s="18" t="s">
        <v>809</v>
      </c>
      <c r="E140" s="8">
        <v>350</v>
      </c>
      <c r="F140" s="8">
        <v>138145</v>
      </c>
      <c r="G140" s="7" t="s">
        <v>279</v>
      </c>
      <c r="H140" s="23">
        <v>41283</v>
      </c>
      <c r="I140" s="13"/>
      <c r="J140" s="8"/>
      <c r="K140" s="7" t="s">
        <v>810</v>
      </c>
      <c r="L140" s="7"/>
      <c r="M140" s="3" t="s">
        <v>339</v>
      </c>
    </row>
    <row r="141" spans="1:13" ht="56.25">
      <c r="A141" s="8">
        <f t="shared" si="2"/>
        <v>30288</v>
      </c>
      <c r="B141" s="7" t="s">
        <v>83</v>
      </c>
      <c r="C141" s="7" t="s">
        <v>1294</v>
      </c>
      <c r="D141" s="18" t="s">
        <v>1295</v>
      </c>
      <c r="E141" s="8">
        <v>9089</v>
      </c>
      <c r="F141" s="8">
        <v>975158.81</v>
      </c>
      <c r="G141" s="7" t="s">
        <v>844</v>
      </c>
      <c r="H141" s="23">
        <v>41779</v>
      </c>
      <c r="I141" s="13"/>
      <c r="J141" s="8"/>
      <c r="K141" s="7" t="s">
        <v>1296</v>
      </c>
      <c r="L141" s="7"/>
      <c r="M141" s="3" t="s">
        <v>1151</v>
      </c>
    </row>
    <row r="142" spans="1:13" ht="90">
      <c r="A142" s="8">
        <f t="shared" si="2"/>
        <v>30289</v>
      </c>
      <c r="B142" s="7" t="s">
        <v>82</v>
      </c>
      <c r="C142" s="7" t="s">
        <v>1299</v>
      </c>
      <c r="D142" s="18" t="s">
        <v>1300</v>
      </c>
      <c r="E142" s="8">
        <v>141500</v>
      </c>
      <c r="F142" s="8">
        <v>5660</v>
      </c>
      <c r="G142" s="7" t="s">
        <v>1301</v>
      </c>
      <c r="H142" s="23">
        <v>41934</v>
      </c>
      <c r="I142" s="13"/>
      <c r="J142" s="8"/>
      <c r="K142" s="7" t="s">
        <v>1302</v>
      </c>
      <c r="L142" s="7"/>
      <c r="M142" s="3" t="s">
        <v>1151</v>
      </c>
    </row>
    <row r="143" spans="1:13" ht="101.25">
      <c r="A143" s="8">
        <f t="shared" si="2"/>
        <v>30290</v>
      </c>
      <c r="B143" s="7" t="s">
        <v>1341</v>
      </c>
      <c r="C143" s="7" t="s">
        <v>1342</v>
      </c>
      <c r="D143" s="18" t="s">
        <v>1343</v>
      </c>
      <c r="E143" s="8">
        <v>31000</v>
      </c>
      <c r="F143" s="8">
        <v>58590</v>
      </c>
      <c r="G143" s="7" t="s">
        <v>1344</v>
      </c>
      <c r="H143" s="23">
        <v>42193</v>
      </c>
      <c r="I143" s="13"/>
      <c r="J143" s="8"/>
      <c r="K143" s="7" t="s">
        <v>1347</v>
      </c>
      <c r="L143" s="7"/>
      <c r="M143" s="3" t="s">
        <v>1151</v>
      </c>
    </row>
    <row r="144" spans="1:13" ht="101.25">
      <c r="A144" s="8">
        <f t="shared" si="2"/>
        <v>30291</v>
      </c>
      <c r="B144" s="7" t="s">
        <v>1341</v>
      </c>
      <c r="C144" s="7" t="s">
        <v>1345</v>
      </c>
      <c r="D144" s="18" t="s">
        <v>1346</v>
      </c>
      <c r="E144" s="8">
        <v>13788</v>
      </c>
      <c r="F144" s="8">
        <v>26059.32</v>
      </c>
      <c r="G144" s="7" t="s">
        <v>1344</v>
      </c>
      <c r="H144" s="23">
        <v>42193</v>
      </c>
      <c r="I144" s="13"/>
      <c r="J144" s="8"/>
      <c r="K144" s="7" t="s">
        <v>1348</v>
      </c>
      <c r="L144" s="7"/>
      <c r="M144" s="3" t="s">
        <v>1151</v>
      </c>
    </row>
    <row r="145" spans="1:13" ht="202.5">
      <c r="A145" s="43">
        <f t="shared" si="2"/>
        <v>30292</v>
      </c>
      <c r="B145" s="44" t="s">
        <v>83</v>
      </c>
      <c r="C145" s="44" t="s">
        <v>1360</v>
      </c>
      <c r="D145" s="62" t="s">
        <v>1361</v>
      </c>
      <c r="E145" s="43">
        <v>87018</v>
      </c>
      <c r="F145" s="43">
        <v>1812584.94</v>
      </c>
      <c r="G145" s="44" t="s">
        <v>1362</v>
      </c>
      <c r="H145" s="45">
        <v>42388</v>
      </c>
      <c r="I145" s="63">
        <v>42555</v>
      </c>
      <c r="J145" s="43"/>
      <c r="K145" s="44" t="s">
        <v>1363</v>
      </c>
      <c r="L145" s="44" t="s">
        <v>1366</v>
      </c>
      <c r="M145" s="43" t="s">
        <v>1151</v>
      </c>
    </row>
    <row r="146" spans="1:13" ht="90">
      <c r="A146" s="52">
        <f t="shared" si="2"/>
        <v>30293</v>
      </c>
      <c r="B146" s="53" t="s">
        <v>83</v>
      </c>
      <c r="C146" s="53" t="s">
        <v>1367</v>
      </c>
      <c r="D146" s="67" t="s">
        <v>1368</v>
      </c>
      <c r="E146" s="52">
        <v>5884</v>
      </c>
      <c r="F146" s="52">
        <v>122563.72</v>
      </c>
      <c r="G146" s="53" t="s">
        <v>1362</v>
      </c>
      <c r="H146" s="59">
        <v>42555</v>
      </c>
      <c r="I146" s="68">
        <v>43179</v>
      </c>
      <c r="J146" s="52"/>
      <c r="K146" s="53" t="s">
        <v>1369</v>
      </c>
      <c r="L146" s="53" t="s">
        <v>1374</v>
      </c>
      <c r="M146" s="52" t="s">
        <v>1375</v>
      </c>
    </row>
    <row r="147" spans="1:13" ht="90">
      <c r="A147" s="52">
        <f t="shared" si="2"/>
        <v>30294</v>
      </c>
      <c r="B147" s="53" t="s">
        <v>83</v>
      </c>
      <c r="C147" s="53" t="s">
        <v>1370</v>
      </c>
      <c r="D147" s="67" t="s">
        <v>1371</v>
      </c>
      <c r="E147" s="52">
        <v>81134</v>
      </c>
      <c r="F147" s="52">
        <v>1690021.22</v>
      </c>
      <c r="G147" s="53" t="s">
        <v>1362</v>
      </c>
      <c r="H147" s="59">
        <v>42555</v>
      </c>
      <c r="I147" s="68"/>
      <c r="J147" s="52"/>
      <c r="K147" s="53" t="s">
        <v>1369</v>
      </c>
      <c r="L147" s="53"/>
      <c r="M147" s="52" t="s">
        <v>1151</v>
      </c>
    </row>
    <row r="148" spans="1:13" ht="12.75" customHeight="1">
      <c r="A148" s="82" t="s">
        <v>182</v>
      </c>
      <c r="B148" s="82"/>
      <c r="C148" s="82"/>
      <c r="D148" s="82"/>
      <c r="E148" s="82"/>
      <c r="F148" s="82"/>
      <c r="G148" s="82"/>
      <c r="H148" s="82"/>
      <c r="I148" s="82"/>
      <c r="J148" s="8"/>
      <c r="K148" s="3"/>
      <c r="L148" s="8"/>
      <c r="M148" s="3"/>
    </row>
    <row r="149" spans="1:13" ht="54" customHeight="1">
      <c r="A149" s="8">
        <v>30301</v>
      </c>
      <c r="B149" s="7" t="s">
        <v>114</v>
      </c>
      <c r="C149" s="7" t="s">
        <v>980</v>
      </c>
      <c r="D149" s="7" t="s">
        <v>981</v>
      </c>
      <c r="E149" s="7">
        <v>10053</v>
      </c>
      <c r="F149" s="30">
        <v>2713304.7</v>
      </c>
      <c r="G149" s="7" t="s">
        <v>983</v>
      </c>
      <c r="H149" s="23">
        <v>40037</v>
      </c>
      <c r="I149" s="24"/>
      <c r="J149" s="7" t="s">
        <v>283</v>
      </c>
      <c r="K149" s="7" t="s">
        <v>35</v>
      </c>
      <c r="L149" s="8"/>
      <c r="M149" s="2" t="s">
        <v>344</v>
      </c>
    </row>
    <row r="150" spans="1:13" ht="45.75" customHeight="1">
      <c r="A150" s="8">
        <f aca="true" t="shared" si="3" ref="A150:A173">A149+1</f>
        <v>30302</v>
      </c>
      <c r="B150" s="7" t="s">
        <v>114</v>
      </c>
      <c r="C150" s="7" t="s">
        <v>984</v>
      </c>
      <c r="D150" s="7" t="s">
        <v>985</v>
      </c>
      <c r="E150" s="7">
        <v>8889.3</v>
      </c>
      <c r="F150" s="30">
        <v>2399222.07</v>
      </c>
      <c r="G150" s="7" t="s">
        <v>987</v>
      </c>
      <c r="H150" s="23">
        <v>39148</v>
      </c>
      <c r="I150" s="24"/>
      <c r="J150" s="7" t="s">
        <v>752</v>
      </c>
      <c r="K150" s="7" t="s">
        <v>657</v>
      </c>
      <c r="L150" s="8"/>
      <c r="M150" s="2" t="s">
        <v>345</v>
      </c>
    </row>
    <row r="151" spans="1:13" ht="1.5" customHeight="1">
      <c r="A151" s="43">
        <f t="shared" si="3"/>
        <v>30303</v>
      </c>
      <c r="B151" s="44" t="s">
        <v>114</v>
      </c>
      <c r="C151" s="44" t="s">
        <v>991</v>
      </c>
      <c r="D151" s="44" t="s">
        <v>992</v>
      </c>
      <c r="E151" s="44">
        <v>6375</v>
      </c>
      <c r="F151" s="48">
        <v>1720612.5</v>
      </c>
      <c r="G151" s="44" t="s">
        <v>997</v>
      </c>
      <c r="H151" s="45">
        <v>41583</v>
      </c>
      <c r="I151" s="45">
        <v>41711</v>
      </c>
      <c r="J151" s="43"/>
      <c r="K151" s="44" t="s">
        <v>1223</v>
      </c>
      <c r="L151" s="44" t="s">
        <v>1312</v>
      </c>
      <c r="M151" s="44" t="s">
        <v>619</v>
      </c>
    </row>
    <row r="152" spans="1:13" ht="48" customHeight="1">
      <c r="A152" s="8">
        <f t="shared" si="3"/>
        <v>30304</v>
      </c>
      <c r="B152" s="7" t="s">
        <v>114</v>
      </c>
      <c r="C152" s="7" t="s">
        <v>576</v>
      </c>
      <c r="D152" s="7" t="s">
        <v>577</v>
      </c>
      <c r="E152" s="7">
        <v>4200</v>
      </c>
      <c r="F152" s="30">
        <v>108822</v>
      </c>
      <c r="G152" s="7" t="s">
        <v>579</v>
      </c>
      <c r="H152" s="24"/>
      <c r="I152" s="24"/>
      <c r="J152" s="7" t="s">
        <v>280</v>
      </c>
      <c r="K152" s="8"/>
      <c r="L152" s="8"/>
      <c r="M152" s="2" t="s">
        <v>1151</v>
      </c>
    </row>
    <row r="153" spans="1:13" ht="0.75" customHeight="1">
      <c r="A153" s="43">
        <f t="shared" si="3"/>
        <v>30305</v>
      </c>
      <c r="B153" s="44" t="s">
        <v>114</v>
      </c>
      <c r="C153" s="44" t="s">
        <v>513</v>
      </c>
      <c r="D153" s="44" t="s">
        <v>569</v>
      </c>
      <c r="E153" s="44">
        <v>2103.2</v>
      </c>
      <c r="F153" s="48">
        <v>60109.45</v>
      </c>
      <c r="G153" s="44" t="s">
        <v>514</v>
      </c>
      <c r="H153" s="45">
        <v>41583</v>
      </c>
      <c r="I153" s="45">
        <v>41711</v>
      </c>
      <c r="J153" s="44" t="s">
        <v>274</v>
      </c>
      <c r="K153" s="44" t="s">
        <v>1224</v>
      </c>
      <c r="L153" s="44" t="s">
        <v>1312</v>
      </c>
      <c r="M153" s="44" t="s">
        <v>618</v>
      </c>
    </row>
    <row r="154" spans="1:13" ht="33.75">
      <c r="A154" s="8">
        <f t="shared" si="3"/>
        <v>30306</v>
      </c>
      <c r="B154" s="7" t="s">
        <v>114</v>
      </c>
      <c r="C154" s="7" t="s">
        <v>571</v>
      </c>
      <c r="D154" s="7" t="s">
        <v>572</v>
      </c>
      <c r="E154" s="7">
        <v>816</v>
      </c>
      <c r="F154" s="30">
        <v>23321.28</v>
      </c>
      <c r="G154" s="7" t="s">
        <v>998</v>
      </c>
      <c r="H154" s="24"/>
      <c r="I154" s="24"/>
      <c r="J154" s="8"/>
      <c r="K154" s="8"/>
      <c r="L154" s="8"/>
      <c r="M154" s="3" t="s">
        <v>1151</v>
      </c>
    </row>
    <row r="155" spans="1:13" ht="21.75" customHeight="1">
      <c r="A155" s="8">
        <f t="shared" si="3"/>
        <v>30307</v>
      </c>
      <c r="B155" s="7" t="s">
        <v>114</v>
      </c>
      <c r="C155" s="7" t="s">
        <v>574</v>
      </c>
      <c r="D155" s="7" t="s">
        <v>641</v>
      </c>
      <c r="E155" s="7">
        <v>8840</v>
      </c>
      <c r="F155" s="30">
        <v>293134.4</v>
      </c>
      <c r="G155" s="7" t="s">
        <v>983</v>
      </c>
      <c r="H155" s="24"/>
      <c r="I155" s="24"/>
      <c r="J155" s="8"/>
      <c r="K155" s="8"/>
      <c r="L155" s="8"/>
      <c r="M155" s="3" t="s">
        <v>1151</v>
      </c>
    </row>
    <row r="156" spans="1:13" ht="67.5" hidden="1">
      <c r="A156" s="15">
        <f t="shared" si="3"/>
        <v>30308</v>
      </c>
      <c r="B156" s="12" t="s">
        <v>114</v>
      </c>
      <c r="C156" s="12" t="s">
        <v>1152</v>
      </c>
      <c r="D156" s="12" t="s">
        <v>1153</v>
      </c>
      <c r="E156" s="12">
        <v>109</v>
      </c>
      <c r="F156" s="12">
        <v>305.2</v>
      </c>
      <c r="G156" s="12" t="s">
        <v>1154</v>
      </c>
      <c r="H156" s="33">
        <v>40959</v>
      </c>
      <c r="I156" s="33">
        <v>41288</v>
      </c>
      <c r="J156" s="15"/>
      <c r="K156" s="12" t="s">
        <v>1155</v>
      </c>
      <c r="L156" s="12" t="s">
        <v>74</v>
      </c>
      <c r="M156" s="15" t="s">
        <v>620</v>
      </c>
    </row>
    <row r="157" spans="1:13" ht="67.5" hidden="1">
      <c r="A157" s="15">
        <f t="shared" si="3"/>
        <v>30309</v>
      </c>
      <c r="B157" s="12" t="s">
        <v>114</v>
      </c>
      <c r="C157" s="12" t="s">
        <v>1156</v>
      </c>
      <c r="D157" s="12" t="s">
        <v>1157</v>
      </c>
      <c r="E157" s="12">
        <v>1841</v>
      </c>
      <c r="F157" s="12">
        <v>846.86</v>
      </c>
      <c r="G157" s="12" t="s">
        <v>1154</v>
      </c>
      <c r="H157" s="33">
        <v>40959</v>
      </c>
      <c r="I157" s="33">
        <v>41288</v>
      </c>
      <c r="J157" s="15"/>
      <c r="K157" s="12" t="s">
        <v>1158</v>
      </c>
      <c r="L157" s="12" t="s">
        <v>74</v>
      </c>
      <c r="M157" s="15" t="s">
        <v>620</v>
      </c>
    </row>
    <row r="158" spans="1:13" ht="30" customHeight="1" hidden="1">
      <c r="A158" s="15">
        <f t="shared" si="3"/>
        <v>30310</v>
      </c>
      <c r="B158" s="12" t="s">
        <v>114</v>
      </c>
      <c r="C158" s="12" t="s">
        <v>1159</v>
      </c>
      <c r="D158" s="12" t="s">
        <v>1160</v>
      </c>
      <c r="E158" s="12">
        <v>595</v>
      </c>
      <c r="F158" s="12">
        <v>1666</v>
      </c>
      <c r="G158" s="12" t="s">
        <v>1161</v>
      </c>
      <c r="H158" s="33">
        <v>40959</v>
      </c>
      <c r="I158" s="33">
        <v>41289</v>
      </c>
      <c r="J158" s="15"/>
      <c r="K158" s="12" t="s">
        <v>1162</v>
      </c>
      <c r="L158" s="12" t="s">
        <v>73</v>
      </c>
      <c r="M158" s="15" t="s">
        <v>620</v>
      </c>
    </row>
    <row r="159" spans="1:13" ht="146.25" hidden="1">
      <c r="A159" s="15">
        <f t="shared" si="3"/>
        <v>30311</v>
      </c>
      <c r="B159" s="12" t="s">
        <v>114</v>
      </c>
      <c r="C159" s="12" t="s">
        <v>1163</v>
      </c>
      <c r="D159" s="12" t="s">
        <v>1164</v>
      </c>
      <c r="E159" s="12">
        <v>74</v>
      </c>
      <c r="F159" s="12">
        <v>42.18</v>
      </c>
      <c r="G159" s="12" t="s">
        <v>1165</v>
      </c>
      <c r="H159" s="33">
        <v>40959</v>
      </c>
      <c r="I159" s="33">
        <v>41289</v>
      </c>
      <c r="J159" s="15"/>
      <c r="K159" s="12" t="s">
        <v>1166</v>
      </c>
      <c r="L159" s="12" t="s">
        <v>73</v>
      </c>
      <c r="M159" s="15" t="s">
        <v>620</v>
      </c>
    </row>
    <row r="160" spans="1:13" ht="146.25" hidden="1">
      <c r="A160" s="15">
        <f t="shared" si="3"/>
        <v>30312</v>
      </c>
      <c r="B160" s="12" t="s">
        <v>114</v>
      </c>
      <c r="C160" s="12" t="s">
        <v>1167</v>
      </c>
      <c r="D160" s="12" t="s">
        <v>1168</v>
      </c>
      <c r="E160" s="12">
        <v>392</v>
      </c>
      <c r="F160" s="12">
        <v>1097.6</v>
      </c>
      <c r="G160" s="12" t="s">
        <v>1169</v>
      </c>
      <c r="H160" s="33">
        <v>40959</v>
      </c>
      <c r="I160" s="33">
        <v>41289</v>
      </c>
      <c r="J160" s="15"/>
      <c r="K160" s="12" t="s">
        <v>348</v>
      </c>
      <c r="L160" s="12" t="s">
        <v>73</v>
      </c>
      <c r="M160" s="15" t="s">
        <v>620</v>
      </c>
    </row>
    <row r="161" spans="1:13" ht="15" customHeight="1" hidden="1">
      <c r="A161" s="15">
        <f t="shared" si="3"/>
        <v>30313</v>
      </c>
      <c r="B161" s="12" t="s">
        <v>114</v>
      </c>
      <c r="C161" s="12" t="s">
        <v>1170</v>
      </c>
      <c r="D161" s="12" t="s">
        <v>1171</v>
      </c>
      <c r="E161" s="12">
        <v>437</v>
      </c>
      <c r="F161" s="12">
        <v>11270.23</v>
      </c>
      <c r="G161" s="12" t="s">
        <v>902</v>
      </c>
      <c r="H161" s="33">
        <v>40959</v>
      </c>
      <c r="I161" s="33">
        <v>41289</v>
      </c>
      <c r="J161" s="15"/>
      <c r="K161" s="12" t="s">
        <v>1172</v>
      </c>
      <c r="L161" s="12" t="s">
        <v>73</v>
      </c>
      <c r="M161" s="15" t="s">
        <v>620</v>
      </c>
    </row>
    <row r="162" spans="1:13" ht="146.25" hidden="1">
      <c r="A162" s="15">
        <f t="shared" si="3"/>
        <v>30314</v>
      </c>
      <c r="B162" s="12" t="s">
        <v>114</v>
      </c>
      <c r="C162" s="12" t="s">
        <v>805</v>
      </c>
      <c r="D162" s="12" t="s">
        <v>806</v>
      </c>
      <c r="E162" s="12">
        <v>420</v>
      </c>
      <c r="F162" s="12">
        <v>142.8</v>
      </c>
      <c r="G162" s="12" t="s">
        <v>1108</v>
      </c>
      <c r="H162" s="33">
        <v>40961</v>
      </c>
      <c r="I162" s="33">
        <v>41289</v>
      </c>
      <c r="J162" s="15"/>
      <c r="K162" s="12" t="s">
        <v>1068</v>
      </c>
      <c r="L162" s="12" t="s">
        <v>73</v>
      </c>
      <c r="M162" s="15" t="s">
        <v>620</v>
      </c>
    </row>
    <row r="163" spans="1:13" ht="67.5" hidden="1">
      <c r="A163" s="15">
        <f t="shared" si="3"/>
        <v>30315</v>
      </c>
      <c r="B163" s="12" t="s">
        <v>114</v>
      </c>
      <c r="C163" s="12" t="s">
        <v>1070</v>
      </c>
      <c r="D163" s="12" t="s">
        <v>1069</v>
      </c>
      <c r="E163" s="12">
        <v>46</v>
      </c>
      <c r="F163" s="12">
        <v>15.64</v>
      </c>
      <c r="G163" s="12" t="s">
        <v>1154</v>
      </c>
      <c r="H163" s="33">
        <v>40961</v>
      </c>
      <c r="I163" s="33">
        <v>41289</v>
      </c>
      <c r="J163" s="15"/>
      <c r="K163" s="12" t="s">
        <v>1071</v>
      </c>
      <c r="L163" s="12" t="s">
        <v>74</v>
      </c>
      <c r="M163" s="15" t="s">
        <v>620</v>
      </c>
    </row>
    <row r="164" spans="1:13" ht="16.5" customHeight="1" hidden="1">
      <c r="A164" s="15">
        <f t="shared" si="3"/>
        <v>30316</v>
      </c>
      <c r="B164" s="12" t="s">
        <v>114</v>
      </c>
      <c r="C164" s="12" t="s">
        <v>1072</v>
      </c>
      <c r="D164" s="12" t="s">
        <v>1073</v>
      </c>
      <c r="E164" s="12">
        <v>267</v>
      </c>
      <c r="F164" s="12">
        <v>6749.76</v>
      </c>
      <c r="G164" s="12" t="s">
        <v>1165</v>
      </c>
      <c r="H164" s="33">
        <v>40961</v>
      </c>
      <c r="I164" s="33">
        <v>41289</v>
      </c>
      <c r="J164" s="15"/>
      <c r="K164" s="12" t="s">
        <v>1074</v>
      </c>
      <c r="L164" s="12" t="s">
        <v>73</v>
      </c>
      <c r="M164" s="15" t="s">
        <v>620</v>
      </c>
    </row>
    <row r="165" spans="1:13" ht="146.25" hidden="1">
      <c r="A165" s="15">
        <f t="shared" si="3"/>
        <v>30317</v>
      </c>
      <c r="B165" s="12" t="s">
        <v>114</v>
      </c>
      <c r="C165" s="12" t="s">
        <v>1075</v>
      </c>
      <c r="D165" s="12" t="s">
        <v>1076</v>
      </c>
      <c r="E165" s="12">
        <v>601</v>
      </c>
      <c r="F165" s="12">
        <v>1682.8</v>
      </c>
      <c r="G165" s="12" t="s">
        <v>1077</v>
      </c>
      <c r="H165" s="33">
        <v>40961</v>
      </c>
      <c r="I165" s="33">
        <v>41289</v>
      </c>
      <c r="J165" s="15"/>
      <c r="K165" s="12" t="s">
        <v>1078</v>
      </c>
      <c r="L165" s="12" t="s">
        <v>73</v>
      </c>
      <c r="M165" s="15" t="s">
        <v>620</v>
      </c>
    </row>
    <row r="166" spans="1:13" ht="146.25" hidden="1">
      <c r="A166" s="15">
        <f t="shared" si="3"/>
        <v>30318</v>
      </c>
      <c r="B166" s="12" t="s">
        <v>114</v>
      </c>
      <c r="C166" s="12" t="s">
        <v>1163</v>
      </c>
      <c r="D166" s="12" t="s">
        <v>1079</v>
      </c>
      <c r="E166" s="12">
        <v>514</v>
      </c>
      <c r="F166" s="12">
        <v>12993.92</v>
      </c>
      <c r="G166" s="12" t="s">
        <v>1165</v>
      </c>
      <c r="H166" s="33">
        <v>40961</v>
      </c>
      <c r="I166" s="33">
        <v>41289</v>
      </c>
      <c r="J166" s="15"/>
      <c r="K166" s="12" t="s">
        <v>1080</v>
      </c>
      <c r="L166" s="12" t="s">
        <v>73</v>
      </c>
      <c r="M166" s="15" t="s">
        <v>620</v>
      </c>
    </row>
    <row r="167" spans="1:13" ht="15.75" customHeight="1" hidden="1">
      <c r="A167" s="15">
        <f t="shared" si="3"/>
        <v>30319</v>
      </c>
      <c r="B167" s="12" t="s">
        <v>114</v>
      </c>
      <c r="C167" s="12" t="s">
        <v>1119</v>
      </c>
      <c r="D167" s="12" t="s">
        <v>1120</v>
      </c>
      <c r="E167" s="12">
        <v>556</v>
      </c>
      <c r="F167" s="12">
        <v>1556.8</v>
      </c>
      <c r="G167" s="12" t="s">
        <v>1121</v>
      </c>
      <c r="H167" s="33">
        <v>40961</v>
      </c>
      <c r="I167" s="33">
        <v>41289</v>
      </c>
      <c r="J167" s="15"/>
      <c r="K167" s="12" t="s">
        <v>1122</v>
      </c>
      <c r="L167" s="12" t="s">
        <v>73</v>
      </c>
      <c r="M167" s="15" t="s">
        <v>620</v>
      </c>
    </row>
    <row r="168" spans="1:13" ht="135" hidden="1">
      <c r="A168" s="15">
        <f t="shared" si="3"/>
        <v>30320</v>
      </c>
      <c r="B168" s="12" t="s">
        <v>114</v>
      </c>
      <c r="C168" s="12" t="s">
        <v>1124</v>
      </c>
      <c r="D168" s="12" t="s">
        <v>1123</v>
      </c>
      <c r="E168" s="12">
        <v>277</v>
      </c>
      <c r="F168" s="12">
        <v>775.6</v>
      </c>
      <c r="G168" s="12" t="s">
        <v>1125</v>
      </c>
      <c r="H168" s="33">
        <v>40961</v>
      </c>
      <c r="I168" s="33">
        <v>41289</v>
      </c>
      <c r="J168" s="15"/>
      <c r="K168" s="12" t="s">
        <v>1126</v>
      </c>
      <c r="L168" s="12" t="s">
        <v>73</v>
      </c>
      <c r="M168" s="15" t="s">
        <v>620</v>
      </c>
    </row>
    <row r="169" spans="1:13" ht="146.25" hidden="1">
      <c r="A169" s="15">
        <f t="shared" si="3"/>
        <v>30321</v>
      </c>
      <c r="B169" s="12" t="s">
        <v>114</v>
      </c>
      <c r="C169" s="12" t="s">
        <v>1127</v>
      </c>
      <c r="D169" s="12" t="s">
        <v>1128</v>
      </c>
      <c r="E169" s="12">
        <v>336</v>
      </c>
      <c r="F169" s="12">
        <v>940.8</v>
      </c>
      <c r="G169" s="12" t="s">
        <v>1129</v>
      </c>
      <c r="H169" s="33">
        <v>40961</v>
      </c>
      <c r="I169" s="33">
        <v>41289</v>
      </c>
      <c r="J169" s="15"/>
      <c r="K169" s="12" t="s">
        <v>1130</v>
      </c>
      <c r="L169" s="12" t="s">
        <v>73</v>
      </c>
      <c r="M169" s="15" t="s">
        <v>620</v>
      </c>
    </row>
    <row r="170" spans="1:13" ht="21.75" customHeight="1" hidden="1">
      <c r="A170" s="15">
        <f t="shared" si="3"/>
        <v>30322</v>
      </c>
      <c r="B170" s="12" t="s">
        <v>114</v>
      </c>
      <c r="C170" s="12" t="s">
        <v>552</v>
      </c>
      <c r="D170" s="12" t="s">
        <v>1131</v>
      </c>
      <c r="E170" s="12">
        <v>278</v>
      </c>
      <c r="F170" s="12">
        <v>518.77</v>
      </c>
      <c r="G170" s="12" t="s">
        <v>553</v>
      </c>
      <c r="H170" s="33">
        <v>40961</v>
      </c>
      <c r="I170" s="33">
        <v>41289</v>
      </c>
      <c r="J170" s="15"/>
      <c r="K170" s="12" t="s">
        <v>554</v>
      </c>
      <c r="L170" s="12" t="s">
        <v>73</v>
      </c>
      <c r="M170" s="15" t="s">
        <v>620</v>
      </c>
    </row>
    <row r="171" spans="1:13" ht="67.5" hidden="1">
      <c r="A171" s="15">
        <f t="shared" si="3"/>
        <v>30323</v>
      </c>
      <c r="B171" s="12" t="s">
        <v>114</v>
      </c>
      <c r="C171" s="12" t="s">
        <v>555</v>
      </c>
      <c r="D171" s="12" t="s">
        <v>556</v>
      </c>
      <c r="E171" s="12">
        <v>442</v>
      </c>
      <c r="F171" s="12">
        <v>1237.6</v>
      </c>
      <c r="G171" s="12" t="s">
        <v>871</v>
      </c>
      <c r="H171" s="33">
        <v>40961</v>
      </c>
      <c r="I171" s="33">
        <v>41289</v>
      </c>
      <c r="J171" s="15"/>
      <c r="K171" s="12" t="s">
        <v>872</v>
      </c>
      <c r="L171" s="12" t="s">
        <v>74</v>
      </c>
      <c r="M171" s="15" t="s">
        <v>620</v>
      </c>
    </row>
    <row r="172" spans="1:13" ht="67.5" hidden="1">
      <c r="A172" s="15">
        <f t="shared" si="3"/>
        <v>30324</v>
      </c>
      <c r="B172" s="12" t="s">
        <v>114</v>
      </c>
      <c r="C172" s="12" t="s">
        <v>407</v>
      </c>
      <c r="D172" s="12" t="s">
        <v>408</v>
      </c>
      <c r="E172" s="12">
        <v>346</v>
      </c>
      <c r="F172" s="12">
        <v>968.8</v>
      </c>
      <c r="G172" s="12" t="s">
        <v>409</v>
      </c>
      <c r="H172" s="33">
        <v>40966</v>
      </c>
      <c r="I172" s="33">
        <v>41289</v>
      </c>
      <c r="J172" s="15"/>
      <c r="K172" s="12" t="s">
        <v>410</v>
      </c>
      <c r="L172" s="12" t="s">
        <v>74</v>
      </c>
      <c r="M172" s="15" t="s">
        <v>620</v>
      </c>
    </row>
    <row r="173" spans="1:13" ht="67.5" hidden="1">
      <c r="A173" s="15">
        <f t="shared" si="3"/>
        <v>30325</v>
      </c>
      <c r="B173" s="12" t="s">
        <v>114</v>
      </c>
      <c r="C173" s="12" t="s">
        <v>548</v>
      </c>
      <c r="D173" s="12" t="s">
        <v>549</v>
      </c>
      <c r="E173" s="12">
        <v>13</v>
      </c>
      <c r="F173" s="12">
        <v>1.43</v>
      </c>
      <c r="G173" s="12" t="s">
        <v>550</v>
      </c>
      <c r="H173" s="33">
        <v>40973</v>
      </c>
      <c r="I173" s="33">
        <v>41289</v>
      </c>
      <c r="J173" s="15"/>
      <c r="K173" s="12" t="s">
        <v>284</v>
      </c>
      <c r="L173" s="12" t="s">
        <v>74</v>
      </c>
      <c r="M173" s="15" t="s">
        <v>620</v>
      </c>
    </row>
    <row r="174" spans="1:13" ht="56.25">
      <c r="A174" s="8">
        <f>A173+1</f>
        <v>30326</v>
      </c>
      <c r="B174" s="7" t="s">
        <v>114</v>
      </c>
      <c r="C174" s="7" t="s">
        <v>1193</v>
      </c>
      <c r="D174" s="7" t="s">
        <v>1194</v>
      </c>
      <c r="E174" s="7">
        <v>8856</v>
      </c>
      <c r="F174" s="7">
        <v>2323460.16</v>
      </c>
      <c r="G174" s="7" t="s">
        <v>1195</v>
      </c>
      <c r="H174" s="23">
        <v>41009</v>
      </c>
      <c r="I174" s="24"/>
      <c r="J174" s="8"/>
      <c r="K174" s="7" t="s">
        <v>1196</v>
      </c>
      <c r="L174" s="8"/>
      <c r="M174" s="2" t="s">
        <v>346</v>
      </c>
    </row>
    <row r="175" spans="1:13" s="14" customFormat="1" ht="90" hidden="1">
      <c r="A175" s="8">
        <f>A174+1</f>
        <v>30327</v>
      </c>
      <c r="B175" s="7" t="s">
        <v>114</v>
      </c>
      <c r="C175" s="7" t="s">
        <v>1193</v>
      </c>
      <c r="D175" s="44" t="s">
        <v>1225</v>
      </c>
      <c r="E175" s="44">
        <v>231</v>
      </c>
      <c r="F175" s="44"/>
      <c r="G175" s="7" t="s">
        <v>1195</v>
      </c>
      <c r="H175" s="45">
        <v>41583</v>
      </c>
      <c r="I175" s="45">
        <v>41711</v>
      </c>
      <c r="J175" s="43"/>
      <c r="K175" s="7" t="s">
        <v>1339</v>
      </c>
      <c r="L175" s="44" t="s">
        <v>1312</v>
      </c>
      <c r="M175" s="44" t="s">
        <v>1227</v>
      </c>
    </row>
    <row r="176" spans="1:13" s="14" customFormat="1" ht="101.25">
      <c r="A176" s="8">
        <f>A175+1</f>
        <v>30328</v>
      </c>
      <c r="B176" s="7" t="s">
        <v>114</v>
      </c>
      <c r="C176" s="7" t="s">
        <v>1336</v>
      </c>
      <c r="D176" s="7" t="s">
        <v>1337</v>
      </c>
      <c r="E176" s="7">
        <v>2103.2</v>
      </c>
      <c r="F176" s="7">
        <v>120765.74</v>
      </c>
      <c r="G176" s="7" t="s">
        <v>1338</v>
      </c>
      <c r="H176" s="46">
        <v>42193</v>
      </c>
      <c r="I176" s="46"/>
      <c r="J176" s="8"/>
      <c r="K176" s="7" t="s">
        <v>1340</v>
      </c>
      <c r="L176" s="7"/>
      <c r="M176" s="7" t="s">
        <v>1151</v>
      </c>
    </row>
    <row r="177" spans="1:13" ht="12.75">
      <c r="A177" s="79" t="s">
        <v>639</v>
      </c>
      <c r="B177" s="79"/>
      <c r="C177" s="79"/>
      <c r="D177" s="79"/>
      <c r="E177" s="79"/>
      <c r="F177" s="79"/>
      <c r="G177" s="79"/>
      <c r="H177" s="79"/>
      <c r="I177" s="79"/>
      <c r="J177" s="8"/>
      <c r="K177" s="3"/>
      <c r="L177" s="8"/>
      <c r="M177" s="3"/>
    </row>
    <row r="178" spans="1:13" ht="43.5" customHeight="1">
      <c r="A178" s="8">
        <v>30401</v>
      </c>
      <c r="B178" s="7" t="s">
        <v>114</v>
      </c>
      <c r="C178" s="7" t="s">
        <v>640</v>
      </c>
      <c r="D178" s="7" t="s">
        <v>642</v>
      </c>
      <c r="E178" s="7">
        <v>17570</v>
      </c>
      <c r="F178" s="30">
        <v>869539.3</v>
      </c>
      <c r="G178" s="7" t="s">
        <v>644</v>
      </c>
      <c r="H178" s="22">
        <v>40294</v>
      </c>
      <c r="I178" s="3"/>
      <c r="J178" s="7" t="s">
        <v>753</v>
      </c>
      <c r="K178" s="7" t="s">
        <v>98</v>
      </c>
      <c r="L178" s="8"/>
      <c r="M178" s="2" t="s">
        <v>195</v>
      </c>
    </row>
    <row r="179" spans="1:13" ht="46.5" customHeight="1">
      <c r="A179" s="8">
        <f aca="true" t="shared" si="4" ref="A179:A206">A178+1</f>
        <v>30402</v>
      </c>
      <c r="B179" s="7" t="s">
        <v>114</v>
      </c>
      <c r="C179" s="7" t="s">
        <v>645</v>
      </c>
      <c r="D179" s="7" t="s">
        <v>646</v>
      </c>
      <c r="E179" s="7">
        <v>2430</v>
      </c>
      <c r="F179" s="30">
        <v>120260.7</v>
      </c>
      <c r="G179" s="7" t="s">
        <v>647</v>
      </c>
      <c r="H179" s="3"/>
      <c r="I179" s="3"/>
      <c r="J179" s="7" t="s">
        <v>753</v>
      </c>
      <c r="K179" s="8"/>
      <c r="L179" s="8"/>
      <c r="M179" s="2" t="s">
        <v>195</v>
      </c>
    </row>
    <row r="180" spans="1:13" ht="45">
      <c r="A180" s="8">
        <f t="shared" si="4"/>
        <v>30403</v>
      </c>
      <c r="B180" s="7" t="s">
        <v>114</v>
      </c>
      <c r="C180" s="7" t="s">
        <v>648</v>
      </c>
      <c r="D180" s="7" t="s">
        <v>649</v>
      </c>
      <c r="E180" s="7">
        <v>2608</v>
      </c>
      <c r="F180" s="30">
        <v>129069.92</v>
      </c>
      <c r="G180" s="7" t="s">
        <v>651</v>
      </c>
      <c r="H180" s="22">
        <v>39154</v>
      </c>
      <c r="I180" s="3"/>
      <c r="J180" s="8"/>
      <c r="K180" s="7" t="s">
        <v>185</v>
      </c>
      <c r="L180" s="8"/>
      <c r="M180" s="3" t="s">
        <v>1151</v>
      </c>
    </row>
    <row r="181" spans="1:13" ht="21" customHeight="1">
      <c r="A181" s="8">
        <f t="shared" si="4"/>
        <v>30404</v>
      </c>
      <c r="B181" s="7" t="s">
        <v>114</v>
      </c>
      <c r="C181" s="7" t="s">
        <v>652</v>
      </c>
      <c r="D181" s="7" t="s">
        <v>653</v>
      </c>
      <c r="E181" s="7">
        <v>1309</v>
      </c>
      <c r="F181" s="30">
        <v>64782.41</v>
      </c>
      <c r="G181" s="7" t="s">
        <v>655</v>
      </c>
      <c r="H181" s="3"/>
      <c r="I181" s="3"/>
      <c r="J181" s="8"/>
      <c r="K181" s="8"/>
      <c r="L181" s="8"/>
      <c r="M181" s="3" t="s">
        <v>1151</v>
      </c>
    </row>
    <row r="182" spans="1:13" ht="3.75" customHeight="1" hidden="1">
      <c r="A182" s="8">
        <f t="shared" si="4"/>
        <v>30405</v>
      </c>
      <c r="B182" s="7" t="s">
        <v>114</v>
      </c>
      <c r="C182" s="7" t="s">
        <v>534</v>
      </c>
      <c r="D182" s="7" t="s">
        <v>535</v>
      </c>
      <c r="E182" s="7">
        <v>735.3</v>
      </c>
      <c r="F182" s="7">
        <v>12169</v>
      </c>
      <c r="G182" s="7" t="s">
        <v>538</v>
      </c>
      <c r="H182" s="3"/>
      <c r="I182" s="3"/>
      <c r="J182" s="8"/>
      <c r="K182" s="8"/>
      <c r="L182" s="8"/>
      <c r="M182" s="3" t="s">
        <v>1151</v>
      </c>
    </row>
    <row r="183" spans="1:13" ht="45">
      <c r="A183" s="8">
        <f t="shared" si="4"/>
        <v>30406</v>
      </c>
      <c r="B183" s="7" t="s">
        <v>114</v>
      </c>
      <c r="C183" s="7" t="s">
        <v>1291</v>
      </c>
      <c r="D183" s="7" t="s">
        <v>1292</v>
      </c>
      <c r="E183" s="7">
        <v>1376</v>
      </c>
      <c r="F183" s="30">
        <v>92604.8</v>
      </c>
      <c r="G183" s="7" t="s">
        <v>191</v>
      </c>
      <c r="H183" s="22">
        <v>41701</v>
      </c>
      <c r="I183" s="3"/>
      <c r="J183" s="8"/>
      <c r="K183" s="7" t="s">
        <v>1293</v>
      </c>
      <c r="L183" s="8"/>
      <c r="M183" s="2" t="s">
        <v>899</v>
      </c>
    </row>
    <row r="184" spans="1:13" ht="45">
      <c r="A184" s="8">
        <f t="shared" si="4"/>
        <v>30407</v>
      </c>
      <c r="B184" s="7" t="s">
        <v>114</v>
      </c>
      <c r="C184" s="7" t="s">
        <v>1188</v>
      </c>
      <c r="D184" s="7" t="s">
        <v>216</v>
      </c>
      <c r="E184" s="7">
        <v>50000</v>
      </c>
      <c r="F184" s="30">
        <v>3903500</v>
      </c>
      <c r="G184" s="7" t="s">
        <v>218</v>
      </c>
      <c r="H184" s="22">
        <v>39938</v>
      </c>
      <c r="I184" s="3"/>
      <c r="J184" s="8"/>
      <c r="K184" s="7" t="s">
        <v>1189</v>
      </c>
      <c r="L184" s="8"/>
      <c r="M184" s="2" t="s">
        <v>196</v>
      </c>
    </row>
    <row r="185" spans="1:13" ht="0.75" customHeight="1">
      <c r="A185" s="43">
        <f t="shared" si="4"/>
        <v>30408</v>
      </c>
      <c r="B185" s="44" t="s">
        <v>1047</v>
      </c>
      <c r="C185" s="44" t="s">
        <v>635</v>
      </c>
      <c r="D185" s="43" t="s">
        <v>636</v>
      </c>
      <c r="E185" s="43">
        <v>416</v>
      </c>
      <c r="F185" s="48">
        <v>32477.12</v>
      </c>
      <c r="G185" s="44" t="s">
        <v>637</v>
      </c>
      <c r="H185" s="66">
        <v>41513</v>
      </c>
      <c r="I185" s="66">
        <v>41711</v>
      </c>
      <c r="J185" s="44" t="s">
        <v>274</v>
      </c>
      <c r="K185" s="44" t="s">
        <v>617</v>
      </c>
      <c r="L185" s="44" t="s">
        <v>1312</v>
      </c>
      <c r="M185" s="44" t="s">
        <v>618</v>
      </c>
    </row>
    <row r="186" spans="1:13" ht="56.25">
      <c r="A186" s="8">
        <f t="shared" si="4"/>
        <v>30409</v>
      </c>
      <c r="B186" s="7" t="s">
        <v>114</v>
      </c>
      <c r="C186" s="7" t="s">
        <v>219</v>
      </c>
      <c r="D186" s="7" t="s">
        <v>220</v>
      </c>
      <c r="E186" s="7">
        <v>592</v>
      </c>
      <c r="F186" s="30">
        <v>26267.04</v>
      </c>
      <c r="G186" s="7" t="s">
        <v>907</v>
      </c>
      <c r="H186" s="22">
        <v>39619</v>
      </c>
      <c r="I186" s="3"/>
      <c r="J186" s="8"/>
      <c r="K186" s="7" t="s">
        <v>512</v>
      </c>
      <c r="L186" s="8"/>
      <c r="M186" s="2" t="s">
        <v>197</v>
      </c>
    </row>
    <row r="187" spans="1:19" ht="45">
      <c r="A187" s="8">
        <f t="shared" si="4"/>
        <v>30410</v>
      </c>
      <c r="B187" s="8" t="s">
        <v>114</v>
      </c>
      <c r="C187" s="7" t="s">
        <v>245</v>
      </c>
      <c r="D187" s="8" t="s">
        <v>246</v>
      </c>
      <c r="E187" s="8">
        <v>2170</v>
      </c>
      <c r="F187" s="30">
        <v>92789.2</v>
      </c>
      <c r="G187" s="7" t="s">
        <v>248</v>
      </c>
      <c r="H187" s="3"/>
      <c r="I187" s="3"/>
      <c r="J187" s="8"/>
      <c r="K187" s="8"/>
      <c r="L187" s="8"/>
      <c r="M187" s="2" t="s">
        <v>899</v>
      </c>
      <c r="N187" s="9"/>
      <c r="O187" s="9"/>
      <c r="P187" s="9"/>
      <c r="Q187" s="9"/>
      <c r="R187" s="9"/>
      <c r="S187" s="9"/>
    </row>
    <row r="188" spans="1:19" ht="78.75" customHeight="1">
      <c r="A188" s="8">
        <f t="shared" si="4"/>
        <v>30411</v>
      </c>
      <c r="B188" s="8" t="s">
        <v>114</v>
      </c>
      <c r="C188" s="7" t="s">
        <v>667</v>
      </c>
      <c r="D188" s="8" t="s">
        <v>250</v>
      </c>
      <c r="E188" s="8">
        <v>3505</v>
      </c>
      <c r="F188" s="30">
        <v>149873.8</v>
      </c>
      <c r="G188" s="7" t="s">
        <v>252</v>
      </c>
      <c r="H188" s="22">
        <v>39108</v>
      </c>
      <c r="I188" s="3"/>
      <c r="J188" s="8"/>
      <c r="K188" s="7" t="s">
        <v>209</v>
      </c>
      <c r="L188" s="8"/>
      <c r="M188" s="3" t="s">
        <v>1151</v>
      </c>
      <c r="N188" s="39" t="s">
        <v>668</v>
      </c>
      <c r="O188" s="9"/>
      <c r="P188" s="9"/>
      <c r="Q188" s="9"/>
      <c r="R188" s="9"/>
      <c r="S188" s="9"/>
    </row>
    <row r="189" spans="1:13" ht="0.75" customHeight="1">
      <c r="A189" s="43">
        <f t="shared" si="4"/>
        <v>30412</v>
      </c>
      <c r="B189" s="44" t="s">
        <v>114</v>
      </c>
      <c r="C189" s="44" t="s">
        <v>908</v>
      </c>
      <c r="D189" s="44" t="s">
        <v>909</v>
      </c>
      <c r="E189" s="44">
        <v>230</v>
      </c>
      <c r="F189" s="48">
        <v>9689.9</v>
      </c>
      <c r="G189" s="44" t="s">
        <v>907</v>
      </c>
      <c r="H189" s="66">
        <v>39566</v>
      </c>
      <c r="I189" s="66">
        <v>41711</v>
      </c>
      <c r="J189" s="44" t="s">
        <v>274</v>
      </c>
      <c r="K189" s="44" t="s">
        <v>117</v>
      </c>
      <c r="L189" s="44" t="s">
        <v>1312</v>
      </c>
      <c r="M189" s="44" t="s">
        <v>198</v>
      </c>
    </row>
    <row r="190" spans="1:13" ht="42.75" customHeight="1">
      <c r="A190" s="8">
        <f t="shared" si="4"/>
        <v>30413</v>
      </c>
      <c r="B190" s="7" t="s">
        <v>114</v>
      </c>
      <c r="C190" s="7" t="s">
        <v>174</v>
      </c>
      <c r="D190" s="7" t="s">
        <v>175</v>
      </c>
      <c r="E190" s="7">
        <v>1200</v>
      </c>
      <c r="F190" s="7">
        <v>50556</v>
      </c>
      <c r="G190" s="7" t="s">
        <v>176</v>
      </c>
      <c r="H190" s="3"/>
      <c r="I190" s="3"/>
      <c r="J190" s="7"/>
      <c r="K190" s="7"/>
      <c r="L190" s="8" t="s">
        <v>210</v>
      </c>
      <c r="M190" s="3" t="s">
        <v>1151</v>
      </c>
    </row>
    <row r="191" spans="1:13" ht="33.75">
      <c r="A191" s="8">
        <f t="shared" si="4"/>
        <v>30414</v>
      </c>
      <c r="B191" s="7" t="s">
        <v>114</v>
      </c>
      <c r="C191" s="7" t="s">
        <v>1006</v>
      </c>
      <c r="D191" s="7" t="s">
        <v>1007</v>
      </c>
      <c r="E191" s="7">
        <v>5000</v>
      </c>
      <c r="F191" s="7">
        <v>940</v>
      </c>
      <c r="G191" s="7" t="s">
        <v>1215</v>
      </c>
      <c r="H191" s="3"/>
      <c r="I191" s="3"/>
      <c r="J191" s="8"/>
      <c r="K191" s="8"/>
      <c r="L191" s="8"/>
      <c r="M191" s="3" t="s">
        <v>1151</v>
      </c>
    </row>
    <row r="192" spans="1:13" ht="0.75" customHeight="1">
      <c r="A192" s="43">
        <f t="shared" si="4"/>
        <v>30415</v>
      </c>
      <c r="B192" s="44" t="s">
        <v>114</v>
      </c>
      <c r="C192" s="44" t="s">
        <v>911</v>
      </c>
      <c r="D192" s="44" t="s">
        <v>912</v>
      </c>
      <c r="E192" s="44">
        <v>406</v>
      </c>
      <c r="F192" s="48">
        <v>31696.42</v>
      </c>
      <c r="G192" s="44" t="s">
        <v>907</v>
      </c>
      <c r="H192" s="66">
        <v>39566</v>
      </c>
      <c r="I192" s="66">
        <v>41711</v>
      </c>
      <c r="J192" s="44" t="s">
        <v>274</v>
      </c>
      <c r="K192" s="44" t="s">
        <v>595</v>
      </c>
      <c r="L192" s="44" t="s">
        <v>1312</v>
      </c>
      <c r="M192" s="44" t="s">
        <v>198</v>
      </c>
    </row>
    <row r="193" spans="1:13" ht="33.75">
      <c r="A193" s="8">
        <f t="shared" si="4"/>
        <v>30416</v>
      </c>
      <c r="B193" s="7" t="s">
        <v>114</v>
      </c>
      <c r="C193" s="7" t="s">
        <v>1177</v>
      </c>
      <c r="D193" s="7" t="s">
        <v>915</v>
      </c>
      <c r="E193" s="7">
        <v>4646</v>
      </c>
      <c r="F193" s="30">
        <v>208047.88</v>
      </c>
      <c r="G193" s="7" t="s">
        <v>917</v>
      </c>
      <c r="H193" s="3"/>
      <c r="I193" s="3"/>
      <c r="J193" s="8"/>
      <c r="K193" s="8"/>
      <c r="L193" s="8"/>
      <c r="M193" s="3" t="s">
        <v>1151</v>
      </c>
    </row>
    <row r="194" spans="1:13" ht="54" customHeight="1">
      <c r="A194" s="8">
        <f t="shared" si="4"/>
        <v>30417</v>
      </c>
      <c r="B194" s="7" t="s">
        <v>114</v>
      </c>
      <c r="C194" s="7" t="s">
        <v>918</v>
      </c>
      <c r="D194" s="7" t="s">
        <v>919</v>
      </c>
      <c r="E194" s="7">
        <v>10000</v>
      </c>
      <c r="F194" s="7">
        <v>1881</v>
      </c>
      <c r="G194" s="7" t="s">
        <v>579</v>
      </c>
      <c r="H194" s="3"/>
      <c r="I194" s="3"/>
      <c r="J194" s="7" t="s">
        <v>280</v>
      </c>
      <c r="K194" s="8"/>
      <c r="L194" s="8"/>
      <c r="M194" s="31" t="s">
        <v>1046</v>
      </c>
    </row>
    <row r="195" spans="1:13" ht="59.25" customHeight="1">
      <c r="A195" s="8">
        <f t="shared" si="4"/>
        <v>30418</v>
      </c>
      <c r="B195" s="7" t="s">
        <v>114</v>
      </c>
      <c r="C195" s="7" t="s">
        <v>922</v>
      </c>
      <c r="D195" s="7" t="s">
        <v>923</v>
      </c>
      <c r="E195" s="7">
        <v>5600</v>
      </c>
      <c r="F195" s="7">
        <v>1053</v>
      </c>
      <c r="G195" s="7" t="s">
        <v>579</v>
      </c>
      <c r="H195" s="3"/>
      <c r="I195" s="3"/>
      <c r="J195" s="7" t="s">
        <v>280</v>
      </c>
      <c r="K195" s="8"/>
      <c r="L195" s="8"/>
      <c r="M195" s="31" t="s">
        <v>1046</v>
      </c>
    </row>
    <row r="196" spans="1:13" ht="54" customHeight="1">
      <c r="A196" s="8">
        <f t="shared" si="4"/>
        <v>30419</v>
      </c>
      <c r="B196" s="7" t="s">
        <v>114</v>
      </c>
      <c r="C196" s="7" t="s">
        <v>926</v>
      </c>
      <c r="D196" s="7" t="s">
        <v>925</v>
      </c>
      <c r="E196" s="7">
        <v>3000</v>
      </c>
      <c r="F196" s="7">
        <v>75840</v>
      </c>
      <c r="G196" s="7" t="s">
        <v>579</v>
      </c>
      <c r="H196" s="3"/>
      <c r="I196" s="3"/>
      <c r="J196" s="7" t="s">
        <v>280</v>
      </c>
      <c r="K196" s="8"/>
      <c r="L196" s="8"/>
      <c r="M196" s="31" t="s">
        <v>1046</v>
      </c>
    </row>
    <row r="197" spans="1:13" ht="33.75">
      <c r="A197" s="8">
        <f t="shared" si="4"/>
        <v>30420</v>
      </c>
      <c r="B197" s="7" t="s">
        <v>114</v>
      </c>
      <c r="C197" s="7" t="s">
        <v>928</v>
      </c>
      <c r="D197" s="7" t="s">
        <v>929</v>
      </c>
      <c r="E197" s="7">
        <v>10000</v>
      </c>
      <c r="F197" s="7">
        <v>1881</v>
      </c>
      <c r="G197" s="7" t="s">
        <v>579</v>
      </c>
      <c r="H197" s="3"/>
      <c r="I197" s="3"/>
      <c r="J197" s="8" t="s">
        <v>1151</v>
      </c>
      <c r="K197" s="11"/>
      <c r="L197" s="11"/>
      <c r="M197" s="31" t="s">
        <v>1046</v>
      </c>
    </row>
    <row r="198" spans="1:13" ht="45">
      <c r="A198" s="8">
        <f t="shared" si="4"/>
        <v>30421</v>
      </c>
      <c r="B198" s="7" t="s">
        <v>114</v>
      </c>
      <c r="C198" s="7" t="s">
        <v>930</v>
      </c>
      <c r="D198" s="7" t="s">
        <v>921</v>
      </c>
      <c r="E198" s="7">
        <v>3084.7</v>
      </c>
      <c r="F198" s="7">
        <v>1231.72</v>
      </c>
      <c r="G198" s="7" t="s">
        <v>579</v>
      </c>
      <c r="H198" s="3"/>
      <c r="I198" s="3"/>
      <c r="J198" s="8" t="s">
        <v>1151</v>
      </c>
      <c r="K198" s="8"/>
      <c r="L198" s="8"/>
      <c r="M198" s="31" t="s">
        <v>1046</v>
      </c>
    </row>
    <row r="199" spans="1:13" ht="0.75" customHeight="1">
      <c r="A199" s="15">
        <f t="shared" si="4"/>
        <v>30422</v>
      </c>
      <c r="B199" s="7" t="s">
        <v>114</v>
      </c>
      <c r="C199" s="7" t="s">
        <v>930</v>
      </c>
      <c r="D199" s="7" t="s">
        <v>1279</v>
      </c>
      <c r="E199" s="7">
        <v>3084.7</v>
      </c>
      <c r="F199" s="7">
        <v>1231.72</v>
      </c>
      <c r="G199" s="7" t="s">
        <v>579</v>
      </c>
      <c r="H199" s="41">
        <v>40963</v>
      </c>
      <c r="I199" s="41">
        <v>41324</v>
      </c>
      <c r="J199" s="15"/>
      <c r="K199" s="12" t="s">
        <v>675</v>
      </c>
      <c r="L199" s="12" t="s">
        <v>289</v>
      </c>
      <c r="M199" s="15" t="s">
        <v>620</v>
      </c>
    </row>
    <row r="200" spans="1:13" ht="56.25" hidden="1">
      <c r="A200" s="15">
        <f t="shared" si="4"/>
        <v>30423</v>
      </c>
      <c r="B200" s="7" t="s">
        <v>114</v>
      </c>
      <c r="C200" s="7" t="s">
        <v>930</v>
      </c>
      <c r="D200" s="7" t="s">
        <v>1280</v>
      </c>
      <c r="E200" s="7">
        <v>3084.7</v>
      </c>
      <c r="F200" s="7">
        <v>1231.72</v>
      </c>
      <c r="G200" s="7" t="s">
        <v>579</v>
      </c>
      <c r="H200" s="41">
        <v>40919</v>
      </c>
      <c r="I200" s="41">
        <v>41324</v>
      </c>
      <c r="J200" s="15"/>
      <c r="K200" s="12" t="s">
        <v>199</v>
      </c>
      <c r="L200" s="12" t="s">
        <v>289</v>
      </c>
      <c r="M200" s="15" t="s">
        <v>620</v>
      </c>
    </row>
    <row r="201" spans="1:13" ht="56.25" hidden="1">
      <c r="A201" s="15">
        <f t="shared" si="4"/>
        <v>30424</v>
      </c>
      <c r="B201" s="7" t="s">
        <v>114</v>
      </c>
      <c r="C201" s="7" t="s">
        <v>930</v>
      </c>
      <c r="D201" s="7" t="s">
        <v>1281</v>
      </c>
      <c r="E201" s="7">
        <v>3084.7</v>
      </c>
      <c r="F201" s="7">
        <v>1231.72</v>
      </c>
      <c r="G201" s="7" t="s">
        <v>579</v>
      </c>
      <c r="H201" s="41">
        <v>40919</v>
      </c>
      <c r="I201" s="41">
        <v>41324</v>
      </c>
      <c r="J201" s="15"/>
      <c r="K201" s="12" t="s">
        <v>165</v>
      </c>
      <c r="L201" s="12" t="s">
        <v>288</v>
      </c>
      <c r="M201" s="15" t="s">
        <v>620</v>
      </c>
    </row>
    <row r="202" spans="1:13" ht="16.5" customHeight="1" hidden="1">
      <c r="A202" s="15">
        <f t="shared" si="4"/>
        <v>30425</v>
      </c>
      <c r="B202" s="7" t="s">
        <v>114</v>
      </c>
      <c r="C202" s="7" t="s">
        <v>930</v>
      </c>
      <c r="D202" s="7" t="s">
        <v>1282</v>
      </c>
      <c r="E202" s="7">
        <v>3084.7</v>
      </c>
      <c r="F202" s="7">
        <v>1231.72</v>
      </c>
      <c r="G202" s="7" t="s">
        <v>579</v>
      </c>
      <c r="H202" s="41">
        <v>40919</v>
      </c>
      <c r="I202" s="41">
        <v>41324</v>
      </c>
      <c r="J202" s="15"/>
      <c r="K202" s="12" t="s">
        <v>166</v>
      </c>
      <c r="L202" s="12" t="s">
        <v>288</v>
      </c>
      <c r="M202" s="15" t="s">
        <v>620</v>
      </c>
    </row>
    <row r="203" spans="1:13" ht="56.25" hidden="1">
      <c r="A203" s="15">
        <f t="shared" si="4"/>
        <v>30426</v>
      </c>
      <c r="B203" s="7" t="s">
        <v>114</v>
      </c>
      <c r="C203" s="7" t="s">
        <v>930</v>
      </c>
      <c r="D203" s="7" t="s">
        <v>1283</v>
      </c>
      <c r="E203" s="7">
        <v>3084.7</v>
      </c>
      <c r="F203" s="7">
        <v>1231.72</v>
      </c>
      <c r="G203" s="7" t="s">
        <v>579</v>
      </c>
      <c r="H203" s="41">
        <v>40919</v>
      </c>
      <c r="I203" s="41">
        <v>41324</v>
      </c>
      <c r="J203" s="15"/>
      <c r="K203" s="12" t="s">
        <v>167</v>
      </c>
      <c r="L203" s="12" t="s">
        <v>288</v>
      </c>
      <c r="M203" s="15" t="s">
        <v>620</v>
      </c>
    </row>
    <row r="204" spans="1:13" ht="56.25" hidden="1">
      <c r="A204" s="15">
        <f t="shared" si="4"/>
        <v>30427</v>
      </c>
      <c r="B204" s="7" t="s">
        <v>114</v>
      </c>
      <c r="C204" s="7" t="s">
        <v>930</v>
      </c>
      <c r="D204" s="7" t="s">
        <v>1284</v>
      </c>
      <c r="E204" s="7">
        <v>3084.7</v>
      </c>
      <c r="F204" s="7">
        <v>1231.72</v>
      </c>
      <c r="G204" s="7" t="s">
        <v>579</v>
      </c>
      <c r="H204" s="41">
        <v>40963</v>
      </c>
      <c r="I204" s="41">
        <v>41324</v>
      </c>
      <c r="J204" s="15"/>
      <c r="K204" s="12" t="s">
        <v>674</v>
      </c>
      <c r="L204" s="12" t="s">
        <v>288</v>
      </c>
      <c r="M204" s="15" t="s">
        <v>620</v>
      </c>
    </row>
    <row r="205" spans="1:13" ht="9.75" customHeight="1" hidden="1">
      <c r="A205" s="15">
        <f t="shared" si="4"/>
        <v>30428</v>
      </c>
      <c r="B205" s="7" t="s">
        <v>114</v>
      </c>
      <c r="C205" s="7" t="s">
        <v>930</v>
      </c>
      <c r="D205" s="7" t="s">
        <v>1285</v>
      </c>
      <c r="E205" s="7">
        <v>3084.7</v>
      </c>
      <c r="F205" s="7">
        <v>1231.72</v>
      </c>
      <c r="G205" s="7" t="s">
        <v>579</v>
      </c>
      <c r="H205" s="41">
        <v>40919</v>
      </c>
      <c r="I205" s="41">
        <v>41324</v>
      </c>
      <c r="J205" s="15"/>
      <c r="K205" s="12" t="s">
        <v>1094</v>
      </c>
      <c r="L205" s="12" t="s">
        <v>288</v>
      </c>
      <c r="M205" s="15" t="s">
        <v>620</v>
      </c>
    </row>
    <row r="206" spans="1:13" ht="56.25" hidden="1">
      <c r="A206" s="15">
        <f t="shared" si="4"/>
        <v>30429</v>
      </c>
      <c r="B206" s="7" t="s">
        <v>114</v>
      </c>
      <c r="C206" s="7" t="s">
        <v>930</v>
      </c>
      <c r="D206" s="7" t="s">
        <v>1286</v>
      </c>
      <c r="E206" s="7">
        <v>3084.7</v>
      </c>
      <c r="F206" s="7">
        <v>1231.72</v>
      </c>
      <c r="G206" s="7" t="s">
        <v>579</v>
      </c>
      <c r="H206" s="41">
        <v>40919</v>
      </c>
      <c r="I206" s="41">
        <v>41324</v>
      </c>
      <c r="J206" s="15"/>
      <c r="K206" s="12" t="s">
        <v>1095</v>
      </c>
      <c r="L206" s="12" t="s">
        <v>288</v>
      </c>
      <c r="M206" s="15" t="s">
        <v>620</v>
      </c>
    </row>
    <row r="207" spans="1:13" ht="0.75" customHeight="1">
      <c r="A207" s="43">
        <v>30430</v>
      </c>
      <c r="B207" s="44" t="s">
        <v>114</v>
      </c>
      <c r="C207" s="44" t="s">
        <v>1287</v>
      </c>
      <c r="D207" s="44" t="s">
        <v>1288</v>
      </c>
      <c r="E207" s="44">
        <v>72</v>
      </c>
      <c r="F207" s="44"/>
      <c r="G207" s="44" t="s">
        <v>1226</v>
      </c>
      <c r="H207" s="66">
        <v>41633</v>
      </c>
      <c r="I207" s="66">
        <v>41711</v>
      </c>
      <c r="J207" s="43"/>
      <c r="K207" s="44" t="s">
        <v>1289</v>
      </c>
      <c r="L207" s="44" t="s">
        <v>1312</v>
      </c>
      <c r="M207" s="44" t="s">
        <v>1290</v>
      </c>
    </row>
    <row r="208" spans="1:13" ht="12.75">
      <c r="A208" s="79" t="s">
        <v>932</v>
      </c>
      <c r="B208" s="79"/>
      <c r="C208" s="79"/>
      <c r="D208" s="79"/>
      <c r="E208" s="79"/>
      <c r="F208" s="79"/>
      <c r="G208" s="79"/>
      <c r="H208" s="79"/>
      <c r="I208" s="79"/>
      <c r="J208" s="8"/>
      <c r="K208" s="3"/>
      <c r="L208" s="3"/>
      <c r="M208" s="3"/>
    </row>
    <row r="209" spans="1:13" ht="57" customHeight="1" hidden="1">
      <c r="A209" s="8">
        <v>30501</v>
      </c>
      <c r="B209" s="7"/>
      <c r="C209" s="7"/>
      <c r="D209" s="7"/>
      <c r="E209" s="7"/>
      <c r="F209" s="30"/>
      <c r="G209" s="7"/>
      <c r="H209" s="26"/>
      <c r="I209" s="26"/>
      <c r="J209" s="8"/>
      <c r="K209" s="3"/>
      <c r="L209" s="3"/>
      <c r="M209" s="2"/>
    </row>
    <row r="210" spans="1:13" s="58" customFormat="1" ht="116.25" customHeight="1">
      <c r="A210" s="52">
        <f aca="true" t="shared" si="5" ref="A210:A233">A209+1</f>
        <v>30502</v>
      </c>
      <c r="B210" s="53" t="s">
        <v>114</v>
      </c>
      <c r="C210" s="53" t="s">
        <v>1297</v>
      </c>
      <c r="D210" s="53" t="s">
        <v>936</v>
      </c>
      <c r="E210" s="53">
        <v>9941</v>
      </c>
      <c r="F210" s="60">
        <v>425077.16</v>
      </c>
      <c r="G210" s="53" t="s">
        <v>983</v>
      </c>
      <c r="H210" s="59">
        <v>39375</v>
      </c>
      <c r="I210" s="56"/>
      <c r="J210" s="53" t="s">
        <v>754</v>
      </c>
      <c r="K210" s="53" t="s">
        <v>1298</v>
      </c>
      <c r="L210" s="52"/>
      <c r="M210" s="53" t="s">
        <v>1151</v>
      </c>
    </row>
    <row r="211" spans="1:13" ht="55.5" customHeight="1">
      <c r="A211" s="8">
        <f t="shared" si="5"/>
        <v>30503</v>
      </c>
      <c r="B211" s="7" t="s">
        <v>114</v>
      </c>
      <c r="C211" s="7" t="s">
        <v>943</v>
      </c>
      <c r="D211" s="7" t="s">
        <v>944</v>
      </c>
      <c r="E211" s="7">
        <v>4761</v>
      </c>
      <c r="F211" s="30">
        <v>319367.88</v>
      </c>
      <c r="G211" s="7" t="s">
        <v>998</v>
      </c>
      <c r="H211" s="23">
        <v>41598</v>
      </c>
      <c r="I211" s="24"/>
      <c r="J211" s="8"/>
      <c r="K211" s="7" t="s">
        <v>1251</v>
      </c>
      <c r="L211" s="8"/>
      <c r="M211" s="2" t="s">
        <v>899</v>
      </c>
    </row>
    <row r="212" spans="1:13" ht="58.5" customHeight="1">
      <c r="A212" s="52">
        <f t="shared" si="5"/>
        <v>30504</v>
      </c>
      <c r="B212" s="53" t="s">
        <v>114</v>
      </c>
      <c r="C212" s="53" t="s">
        <v>354</v>
      </c>
      <c r="D212" s="53" t="s">
        <v>355</v>
      </c>
      <c r="E212" s="53">
        <v>561</v>
      </c>
      <c r="F212" s="60">
        <v>36296.7</v>
      </c>
      <c r="G212" s="53" t="s">
        <v>356</v>
      </c>
      <c r="H212" s="56"/>
      <c r="I212" s="56"/>
      <c r="J212" s="53" t="s">
        <v>274</v>
      </c>
      <c r="K212" s="52"/>
      <c r="L212" s="52"/>
      <c r="M212" s="52" t="s">
        <v>1151</v>
      </c>
    </row>
    <row r="213" spans="1:13" ht="55.5" customHeight="1">
      <c r="A213" s="8">
        <f t="shared" si="5"/>
        <v>30505</v>
      </c>
      <c r="B213" s="7" t="s">
        <v>114</v>
      </c>
      <c r="C213" s="7" t="s">
        <v>946</v>
      </c>
      <c r="D213" s="7" t="s">
        <v>947</v>
      </c>
      <c r="E213" s="7">
        <v>11045</v>
      </c>
      <c r="F213" s="30">
        <v>740898.6</v>
      </c>
      <c r="G213" s="7" t="s">
        <v>983</v>
      </c>
      <c r="H213" s="23">
        <v>39557</v>
      </c>
      <c r="I213" s="24"/>
      <c r="J213" s="7" t="s">
        <v>151</v>
      </c>
      <c r="K213" s="7" t="s">
        <v>332</v>
      </c>
      <c r="L213" s="8"/>
      <c r="M213" s="2" t="s">
        <v>671</v>
      </c>
    </row>
    <row r="214" spans="1:13" ht="55.5" customHeight="1">
      <c r="A214" s="8">
        <f t="shared" si="5"/>
        <v>30506</v>
      </c>
      <c r="B214" s="7" t="s">
        <v>114</v>
      </c>
      <c r="C214" s="7" t="s">
        <v>702</v>
      </c>
      <c r="D214" s="7" t="s">
        <v>703</v>
      </c>
      <c r="E214" s="7">
        <v>20000</v>
      </c>
      <c r="F214" s="7">
        <v>52400</v>
      </c>
      <c r="G214" s="7" t="s">
        <v>704</v>
      </c>
      <c r="H214" s="47">
        <v>41598</v>
      </c>
      <c r="I214" s="26"/>
      <c r="J214" s="7" t="s">
        <v>151</v>
      </c>
      <c r="K214" s="7" t="s">
        <v>1249</v>
      </c>
      <c r="L214" s="3"/>
      <c r="M214" s="2" t="s">
        <v>672</v>
      </c>
    </row>
    <row r="215" spans="1:13" ht="55.5" customHeight="1">
      <c r="A215" s="8">
        <f t="shared" si="5"/>
        <v>30507</v>
      </c>
      <c r="B215" s="7" t="s">
        <v>114</v>
      </c>
      <c r="C215" s="7" t="s">
        <v>949</v>
      </c>
      <c r="D215" s="7" t="s">
        <v>1222</v>
      </c>
      <c r="E215" s="7">
        <v>22620</v>
      </c>
      <c r="F215" s="30">
        <v>727685.4</v>
      </c>
      <c r="G215" s="7" t="s">
        <v>827</v>
      </c>
      <c r="H215" s="26"/>
      <c r="I215" s="26"/>
      <c r="J215" s="7" t="s">
        <v>152</v>
      </c>
      <c r="K215" s="3"/>
      <c r="L215" s="3"/>
      <c r="M215" s="2" t="s">
        <v>673</v>
      </c>
    </row>
    <row r="216" spans="1:13" ht="57.75" customHeight="1">
      <c r="A216" s="8">
        <f t="shared" si="5"/>
        <v>30508</v>
      </c>
      <c r="B216" s="7" t="s">
        <v>114</v>
      </c>
      <c r="C216" s="7" t="s">
        <v>952</v>
      </c>
      <c r="D216" s="7" t="s">
        <v>953</v>
      </c>
      <c r="E216" s="7">
        <v>8770</v>
      </c>
      <c r="F216" s="30">
        <v>282130.9</v>
      </c>
      <c r="G216" s="7" t="s">
        <v>955</v>
      </c>
      <c r="H216" s="23">
        <v>39547</v>
      </c>
      <c r="I216" s="24"/>
      <c r="J216" s="7" t="s">
        <v>153</v>
      </c>
      <c r="K216" s="7" t="s">
        <v>776</v>
      </c>
      <c r="L216" s="8"/>
      <c r="M216" s="2" t="s">
        <v>1151</v>
      </c>
    </row>
    <row r="217" spans="1:13" ht="56.25">
      <c r="A217" s="8">
        <f t="shared" si="5"/>
        <v>30509</v>
      </c>
      <c r="B217" s="7" t="s">
        <v>114</v>
      </c>
      <c r="C217" s="7" t="s">
        <v>956</v>
      </c>
      <c r="D217" s="7" t="s">
        <v>957</v>
      </c>
      <c r="E217" s="7">
        <v>3002</v>
      </c>
      <c r="F217" s="30">
        <v>96574.34</v>
      </c>
      <c r="G217" s="7" t="s">
        <v>959</v>
      </c>
      <c r="H217" s="46">
        <v>41598</v>
      </c>
      <c r="I217" s="26"/>
      <c r="J217" s="8"/>
      <c r="K217" s="7" t="s">
        <v>1250</v>
      </c>
      <c r="L217" s="3"/>
      <c r="M217" s="2" t="s">
        <v>899</v>
      </c>
    </row>
    <row r="218" spans="1:13" ht="64.5" customHeight="1">
      <c r="A218" s="8">
        <f t="shared" si="5"/>
        <v>30510</v>
      </c>
      <c r="B218" s="7" t="s">
        <v>114</v>
      </c>
      <c r="C218" s="7" t="s">
        <v>960</v>
      </c>
      <c r="D218" s="7" t="s">
        <v>961</v>
      </c>
      <c r="E218" s="7">
        <v>2120</v>
      </c>
      <c r="F218" s="7">
        <v>75811</v>
      </c>
      <c r="G218" s="7" t="s">
        <v>579</v>
      </c>
      <c r="H218" s="26"/>
      <c r="I218" s="26"/>
      <c r="J218" s="7" t="s">
        <v>280</v>
      </c>
      <c r="K218" s="3"/>
      <c r="L218" s="3"/>
      <c r="M218" s="31" t="s">
        <v>1046</v>
      </c>
    </row>
    <row r="219" spans="1:13" ht="69" customHeight="1">
      <c r="A219" s="8">
        <f t="shared" si="5"/>
        <v>30511</v>
      </c>
      <c r="B219" s="7" t="s">
        <v>114</v>
      </c>
      <c r="C219" s="7" t="s">
        <v>963</v>
      </c>
      <c r="D219" s="7" t="s">
        <v>964</v>
      </c>
      <c r="E219" s="7">
        <v>1200</v>
      </c>
      <c r="F219" s="7">
        <v>7728</v>
      </c>
      <c r="G219" s="7" t="s">
        <v>579</v>
      </c>
      <c r="H219" s="26"/>
      <c r="I219" s="26"/>
      <c r="J219" s="7" t="s">
        <v>280</v>
      </c>
      <c r="K219" s="3"/>
      <c r="L219" s="3"/>
      <c r="M219" s="31" t="s">
        <v>1046</v>
      </c>
    </row>
    <row r="220" spans="1:13" ht="22.5">
      <c r="A220" s="8">
        <f t="shared" si="5"/>
        <v>30512</v>
      </c>
      <c r="B220" s="7" t="s">
        <v>114</v>
      </c>
      <c r="C220" s="7" t="s">
        <v>425</v>
      </c>
      <c r="D220" s="7" t="s">
        <v>426</v>
      </c>
      <c r="E220" s="7">
        <v>1750</v>
      </c>
      <c r="F220" s="7">
        <v>62580</v>
      </c>
      <c r="G220" s="7" t="s">
        <v>579</v>
      </c>
      <c r="H220" s="26"/>
      <c r="I220" s="26"/>
      <c r="J220" s="8" t="s">
        <v>1151</v>
      </c>
      <c r="K220" s="3"/>
      <c r="L220" s="3"/>
      <c r="M220" s="31" t="s">
        <v>1046</v>
      </c>
    </row>
    <row r="221" spans="1:13" s="58" customFormat="1" ht="52.5" customHeight="1">
      <c r="A221" s="52">
        <f t="shared" si="5"/>
        <v>30513</v>
      </c>
      <c r="B221" s="53" t="s">
        <v>114</v>
      </c>
      <c r="C221" s="53" t="s">
        <v>428</v>
      </c>
      <c r="D221" s="53" t="s">
        <v>430</v>
      </c>
      <c r="E221" s="53">
        <v>3377</v>
      </c>
      <c r="F221" s="53">
        <v>135.08</v>
      </c>
      <c r="G221" s="53" t="s">
        <v>579</v>
      </c>
      <c r="H221" s="56"/>
      <c r="I221" s="56"/>
      <c r="J221" s="53" t="s">
        <v>280</v>
      </c>
      <c r="K221" s="52"/>
      <c r="L221" s="52"/>
      <c r="M221" s="31" t="s">
        <v>1046</v>
      </c>
    </row>
    <row r="222" spans="1:13" ht="24" customHeight="1" hidden="1">
      <c r="A222" s="43">
        <f t="shared" si="5"/>
        <v>30514</v>
      </c>
      <c r="B222" s="44" t="s">
        <v>114</v>
      </c>
      <c r="C222" s="44" t="s">
        <v>516</v>
      </c>
      <c r="D222" s="44" t="s">
        <v>235</v>
      </c>
      <c r="E222" s="44">
        <v>230</v>
      </c>
      <c r="F222" s="44">
        <v>75.9</v>
      </c>
      <c r="G222" s="44" t="s">
        <v>236</v>
      </c>
      <c r="H222" s="45">
        <v>40927</v>
      </c>
      <c r="I222" s="45">
        <v>41324</v>
      </c>
      <c r="J222" s="43"/>
      <c r="K222" s="44" t="s">
        <v>237</v>
      </c>
      <c r="L222" s="12" t="s">
        <v>291</v>
      </c>
      <c r="M222" s="15" t="s">
        <v>620</v>
      </c>
    </row>
    <row r="223" spans="1:13" ht="146.25" hidden="1">
      <c r="A223" s="15">
        <f t="shared" si="5"/>
        <v>30515</v>
      </c>
      <c r="B223" s="12" t="s">
        <v>114</v>
      </c>
      <c r="C223" s="12" t="s">
        <v>239</v>
      </c>
      <c r="D223" s="12" t="s">
        <v>238</v>
      </c>
      <c r="E223" s="12">
        <v>504</v>
      </c>
      <c r="F223" s="12">
        <v>166.32</v>
      </c>
      <c r="G223" s="12" t="s">
        <v>412</v>
      </c>
      <c r="H223" s="33">
        <v>40924</v>
      </c>
      <c r="I223" s="33">
        <v>41324</v>
      </c>
      <c r="J223" s="15"/>
      <c r="K223" s="12" t="s">
        <v>1202</v>
      </c>
      <c r="L223" s="12" t="s">
        <v>291</v>
      </c>
      <c r="M223" s="15" t="s">
        <v>620</v>
      </c>
    </row>
    <row r="224" spans="1:13" ht="56.25">
      <c r="A224" s="8">
        <f t="shared" si="5"/>
        <v>30516</v>
      </c>
      <c r="B224" s="7" t="s">
        <v>114</v>
      </c>
      <c r="C224" s="7" t="s">
        <v>901</v>
      </c>
      <c r="D224" s="7" t="s">
        <v>300</v>
      </c>
      <c r="E224" s="7">
        <v>705</v>
      </c>
      <c r="F224" s="7">
        <v>2171.4</v>
      </c>
      <c r="G224" s="7" t="s">
        <v>1190</v>
      </c>
      <c r="H224" s="23">
        <v>40841</v>
      </c>
      <c r="I224" s="26"/>
      <c r="J224" s="8"/>
      <c r="K224" s="7" t="s">
        <v>737</v>
      </c>
      <c r="L224" s="3"/>
      <c r="M224" s="3" t="s">
        <v>1151</v>
      </c>
    </row>
    <row r="225" spans="1:13" ht="0.75" customHeight="1" hidden="1">
      <c r="A225" s="15">
        <f t="shared" si="5"/>
        <v>30517</v>
      </c>
      <c r="B225" s="12" t="s">
        <v>114</v>
      </c>
      <c r="C225" s="12" t="s">
        <v>1203</v>
      </c>
      <c r="D225" s="12" t="s">
        <v>1204</v>
      </c>
      <c r="E225" s="12">
        <v>197</v>
      </c>
      <c r="F225" s="12">
        <v>65.01</v>
      </c>
      <c r="G225" s="12" t="s">
        <v>411</v>
      </c>
      <c r="H225" s="33">
        <v>40924</v>
      </c>
      <c r="I225" s="33">
        <v>41324</v>
      </c>
      <c r="J225" s="15"/>
      <c r="K225" s="12" t="s">
        <v>413</v>
      </c>
      <c r="L225" s="12" t="s">
        <v>291</v>
      </c>
      <c r="M225" s="15" t="s">
        <v>620</v>
      </c>
    </row>
    <row r="226" spans="1:13" ht="146.25" hidden="1">
      <c r="A226" s="15">
        <f t="shared" si="5"/>
        <v>30518</v>
      </c>
      <c r="B226" s="12" t="s">
        <v>114</v>
      </c>
      <c r="C226" s="12" t="s">
        <v>414</v>
      </c>
      <c r="D226" s="12" t="s">
        <v>416</v>
      </c>
      <c r="E226" s="12">
        <v>411</v>
      </c>
      <c r="F226" s="12">
        <v>135.63</v>
      </c>
      <c r="G226" s="12" t="s">
        <v>417</v>
      </c>
      <c r="H226" s="33">
        <v>40924</v>
      </c>
      <c r="I226" s="33">
        <v>41324</v>
      </c>
      <c r="J226" s="15"/>
      <c r="K226" s="12" t="s">
        <v>418</v>
      </c>
      <c r="L226" s="12" t="s">
        <v>291</v>
      </c>
      <c r="M226" s="15" t="s">
        <v>620</v>
      </c>
    </row>
    <row r="227" spans="1:13" ht="146.25" hidden="1">
      <c r="A227" s="15">
        <f t="shared" si="5"/>
        <v>30519</v>
      </c>
      <c r="B227" s="12" t="s">
        <v>114</v>
      </c>
      <c r="C227" s="12" t="s">
        <v>419</v>
      </c>
      <c r="D227" s="12" t="s">
        <v>420</v>
      </c>
      <c r="E227" s="12">
        <v>377</v>
      </c>
      <c r="F227" s="12">
        <v>124.41</v>
      </c>
      <c r="G227" s="12" t="s">
        <v>623</v>
      </c>
      <c r="H227" s="33">
        <v>40924</v>
      </c>
      <c r="I227" s="33">
        <v>41324</v>
      </c>
      <c r="J227" s="15"/>
      <c r="K227" s="12" t="s">
        <v>624</v>
      </c>
      <c r="L227" s="12" t="s">
        <v>291</v>
      </c>
      <c r="M227" s="15" t="s">
        <v>620</v>
      </c>
    </row>
    <row r="228" spans="1:13" ht="6.75" customHeight="1" hidden="1">
      <c r="A228" s="15">
        <f t="shared" si="5"/>
        <v>30520</v>
      </c>
      <c r="B228" s="12" t="s">
        <v>114</v>
      </c>
      <c r="C228" s="12" t="s">
        <v>625</v>
      </c>
      <c r="D228" s="12" t="s">
        <v>415</v>
      </c>
      <c r="E228" s="12">
        <v>154</v>
      </c>
      <c r="F228" s="12">
        <v>50.82</v>
      </c>
      <c r="G228" s="12" t="s">
        <v>903</v>
      </c>
      <c r="H228" s="33">
        <v>40924</v>
      </c>
      <c r="I228" s="33">
        <v>41324</v>
      </c>
      <c r="J228" s="15"/>
      <c r="K228" s="12" t="s">
        <v>669</v>
      </c>
      <c r="L228" s="12" t="s">
        <v>291</v>
      </c>
      <c r="M228" s="15" t="s">
        <v>620</v>
      </c>
    </row>
    <row r="229" spans="1:13" ht="56.25" hidden="1">
      <c r="A229" s="15">
        <f t="shared" si="5"/>
        <v>30521</v>
      </c>
      <c r="B229" s="12" t="s">
        <v>114</v>
      </c>
      <c r="C229" s="12" t="s">
        <v>793</v>
      </c>
      <c r="D229" s="12" t="s">
        <v>351</v>
      </c>
      <c r="E229" s="12">
        <v>1565</v>
      </c>
      <c r="F229" s="12">
        <v>11221.05</v>
      </c>
      <c r="G229" s="12" t="s">
        <v>352</v>
      </c>
      <c r="H229" s="33">
        <v>38217</v>
      </c>
      <c r="I229" s="37">
        <v>41257</v>
      </c>
      <c r="J229" s="15"/>
      <c r="K229" s="12" t="s">
        <v>1232</v>
      </c>
      <c r="L229" s="12" t="s">
        <v>1234</v>
      </c>
      <c r="M229" s="3"/>
    </row>
    <row r="230" spans="1:13" ht="56.25" hidden="1">
      <c r="A230" s="15">
        <f t="shared" si="5"/>
        <v>30522</v>
      </c>
      <c r="B230" s="12" t="s">
        <v>114</v>
      </c>
      <c r="C230" s="12" t="s">
        <v>168</v>
      </c>
      <c r="D230" s="12" t="s">
        <v>169</v>
      </c>
      <c r="E230" s="12">
        <v>938</v>
      </c>
      <c r="F230" s="12">
        <v>6725.46</v>
      </c>
      <c r="G230" s="12" t="s">
        <v>352</v>
      </c>
      <c r="H230" s="33">
        <v>41139</v>
      </c>
      <c r="I230" s="37">
        <v>41253</v>
      </c>
      <c r="J230" s="15"/>
      <c r="K230" s="12" t="s">
        <v>1233</v>
      </c>
      <c r="L230" s="12" t="s">
        <v>1235</v>
      </c>
      <c r="M230" s="3"/>
    </row>
    <row r="231" spans="1:13" ht="135" hidden="1">
      <c r="A231" s="43">
        <f t="shared" si="5"/>
        <v>30523</v>
      </c>
      <c r="B231" s="44" t="s">
        <v>114</v>
      </c>
      <c r="C231" s="44" t="s">
        <v>1229</v>
      </c>
      <c r="D231" s="44" t="s">
        <v>1230</v>
      </c>
      <c r="E231" s="44">
        <v>4067</v>
      </c>
      <c r="F231" s="44">
        <v>2318.19</v>
      </c>
      <c r="G231" s="44" t="s">
        <v>1231</v>
      </c>
      <c r="H231" s="45">
        <v>41551</v>
      </c>
      <c r="I231" s="61">
        <v>41849</v>
      </c>
      <c r="J231" s="43"/>
      <c r="K231" s="44" t="s">
        <v>1239</v>
      </c>
      <c r="L231" s="44" t="s">
        <v>1304</v>
      </c>
      <c r="M231" s="44" t="s">
        <v>1046</v>
      </c>
    </row>
    <row r="232" spans="1:13" ht="135" hidden="1">
      <c r="A232" s="43">
        <f t="shared" si="5"/>
        <v>30524</v>
      </c>
      <c r="B232" s="44" t="s">
        <v>114</v>
      </c>
      <c r="C232" s="44" t="s">
        <v>1236</v>
      </c>
      <c r="D232" s="44" t="s">
        <v>1238</v>
      </c>
      <c r="E232" s="44">
        <v>3363</v>
      </c>
      <c r="F232" s="44">
        <v>1916.91</v>
      </c>
      <c r="G232" s="44" t="s">
        <v>1231</v>
      </c>
      <c r="H232" s="45">
        <v>41551</v>
      </c>
      <c r="I232" s="61">
        <v>42037</v>
      </c>
      <c r="J232" s="43"/>
      <c r="K232" s="44" t="s">
        <v>1240</v>
      </c>
      <c r="L232" s="44" t="s">
        <v>1326</v>
      </c>
      <c r="M232" s="43" t="s">
        <v>1151</v>
      </c>
    </row>
    <row r="233" spans="1:13" ht="135" hidden="1">
      <c r="A233" s="43">
        <f t="shared" si="5"/>
        <v>30525</v>
      </c>
      <c r="B233" s="44" t="s">
        <v>114</v>
      </c>
      <c r="C233" s="44" t="s">
        <v>1241</v>
      </c>
      <c r="D233" s="44" t="s">
        <v>1237</v>
      </c>
      <c r="E233" s="44">
        <v>3476</v>
      </c>
      <c r="F233" s="44">
        <v>1981.32</v>
      </c>
      <c r="G233" s="44" t="s">
        <v>1231</v>
      </c>
      <c r="H233" s="45">
        <v>41551</v>
      </c>
      <c r="I233" s="61">
        <v>42038</v>
      </c>
      <c r="J233" s="43"/>
      <c r="K233" s="44" t="s">
        <v>1242</v>
      </c>
      <c r="L233" s="44" t="s">
        <v>1327</v>
      </c>
      <c r="M233" s="43" t="s">
        <v>1151</v>
      </c>
    </row>
    <row r="234" spans="1:13" ht="12.75">
      <c r="A234" s="79" t="s">
        <v>431</v>
      </c>
      <c r="B234" s="79"/>
      <c r="C234" s="79"/>
      <c r="D234" s="79"/>
      <c r="E234" s="79"/>
      <c r="F234" s="79"/>
      <c r="G234" s="79"/>
      <c r="H234" s="79"/>
      <c r="I234" s="79"/>
      <c r="J234" s="8"/>
      <c r="K234" s="3"/>
      <c r="L234" s="3"/>
      <c r="M234" s="3"/>
    </row>
    <row r="235" spans="1:13" ht="57" customHeight="1">
      <c r="A235" s="8">
        <v>30601</v>
      </c>
      <c r="B235" s="7" t="s">
        <v>114</v>
      </c>
      <c r="C235" s="7" t="s">
        <v>432</v>
      </c>
      <c r="D235" s="7" t="s">
        <v>433</v>
      </c>
      <c r="E235" s="7">
        <v>3923</v>
      </c>
      <c r="F235" s="30">
        <v>1084709.5</v>
      </c>
      <c r="G235" s="7" t="s">
        <v>444</v>
      </c>
      <c r="H235" s="23">
        <v>39495</v>
      </c>
      <c r="I235" s="24"/>
      <c r="J235" s="7" t="s">
        <v>154</v>
      </c>
      <c r="K235" s="7" t="s">
        <v>1109</v>
      </c>
      <c r="L235" s="8"/>
      <c r="M235" s="2" t="s">
        <v>401</v>
      </c>
    </row>
    <row r="236" spans="1:13" ht="53.25" customHeight="1">
      <c r="A236" s="8">
        <f aca="true" t="shared" si="6" ref="A236:A267">A235+1</f>
        <v>30602</v>
      </c>
      <c r="B236" s="7" t="s">
        <v>114</v>
      </c>
      <c r="C236" s="7" t="s">
        <v>965</v>
      </c>
      <c r="D236" s="7" t="s">
        <v>498</v>
      </c>
      <c r="E236" s="7">
        <v>18524</v>
      </c>
      <c r="F236" s="7">
        <v>5121886</v>
      </c>
      <c r="G236" s="7" t="s">
        <v>443</v>
      </c>
      <c r="H236" s="23">
        <v>41120</v>
      </c>
      <c r="I236" s="24"/>
      <c r="J236" s="7" t="s">
        <v>155</v>
      </c>
      <c r="K236" s="7" t="s">
        <v>499</v>
      </c>
      <c r="L236" s="8"/>
      <c r="M236" s="2" t="s">
        <v>399</v>
      </c>
    </row>
    <row r="237" spans="1:13" ht="58.5" customHeight="1">
      <c r="A237" s="8">
        <f t="shared" si="6"/>
        <v>30603</v>
      </c>
      <c r="B237" s="7" t="s">
        <v>114</v>
      </c>
      <c r="C237" s="7" t="s">
        <v>435</v>
      </c>
      <c r="D237" s="7" t="s">
        <v>438</v>
      </c>
      <c r="E237" s="7">
        <v>6400</v>
      </c>
      <c r="F237" s="30">
        <v>420992</v>
      </c>
      <c r="G237" s="7" t="s">
        <v>998</v>
      </c>
      <c r="H237" s="23">
        <v>39427</v>
      </c>
      <c r="I237" s="24"/>
      <c r="J237" s="7" t="s">
        <v>156</v>
      </c>
      <c r="K237" s="7" t="s">
        <v>695</v>
      </c>
      <c r="L237" s="8"/>
      <c r="M237" s="2" t="s">
        <v>899</v>
      </c>
    </row>
    <row r="238" spans="1:13" ht="0.75" customHeight="1">
      <c r="A238" s="43">
        <f t="shared" si="6"/>
        <v>30604</v>
      </c>
      <c r="B238" s="44" t="s">
        <v>114</v>
      </c>
      <c r="C238" s="44" t="s">
        <v>440</v>
      </c>
      <c r="D238" s="44" t="s">
        <v>441</v>
      </c>
      <c r="E238" s="44">
        <v>10560</v>
      </c>
      <c r="F238" s="48">
        <v>2919840</v>
      </c>
      <c r="G238" s="44" t="s">
        <v>445</v>
      </c>
      <c r="H238" s="45">
        <v>39154</v>
      </c>
      <c r="I238" s="45">
        <v>41711</v>
      </c>
      <c r="J238" s="44" t="s">
        <v>274</v>
      </c>
      <c r="K238" s="44" t="s">
        <v>696</v>
      </c>
      <c r="L238" s="44" t="s">
        <v>1312</v>
      </c>
      <c r="M238" s="44" t="s">
        <v>400</v>
      </c>
    </row>
    <row r="239" spans="1:13" ht="57.75" customHeight="1">
      <c r="A239" s="8">
        <f t="shared" si="6"/>
        <v>30605</v>
      </c>
      <c r="B239" s="7" t="s">
        <v>114</v>
      </c>
      <c r="C239" s="7" t="s">
        <v>694</v>
      </c>
      <c r="D239" s="7" t="s">
        <v>242</v>
      </c>
      <c r="E239" s="7">
        <v>31219</v>
      </c>
      <c r="F239" s="7">
        <v>1248</v>
      </c>
      <c r="G239" s="7" t="s">
        <v>579</v>
      </c>
      <c r="H239" s="24"/>
      <c r="I239" s="24"/>
      <c r="J239" s="7" t="s">
        <v>280</v>
      </c>
      <c r="K239" s="8"/>
      <c r="L239" s="8"/>
      <c r="M239" s="2" t="s">
        <v>1151</v>
      </c>
    </row>
    <row r="240" spans="1:13" ht="54.75" customHeight="1">
      <c r="A240" s="8">
        <f t="shared" si="6"/>
        <v>30606</v>
      </c>
      <c r="B240" s="7" t="s">
        <v>114</v>
      </c>
      <c r="C240" s="7" t="s">
        <v>207</v>
      </c>
      <c r="D240" s="7" t="s">
        <v>451</v>
      </c>
      <c r="E240" s="7">
        <v>8852</v>
      </c>
      <c r="F240" s="30">
        <v>312564.12</v>
      </c>
      <c r="G240" s="7" t="s">
        <v>983</v>
      </c>
      <c r="H240" s="23">
        <v>39916</v>
      </c>
      <c r="I240" s="24"/>
      <c r="J240" s="7" t="s">
        <v>157</v>
      </c>
      <c r="K240" s="7" t="s">
        <v>491</v>
      </c>
      <c r="L240" s="8"/>
      <c r="M240" s="2" t="s">
        <v>397</v>
      </c>
    </row>
    <row r="241" spans="1:13" ht="60" customHeight="1" hidden="1">
      <c r="A241" s="15">
        <f t="shared" si="6"/>
        <v>30607</v>
      </c>
      <c r="B241" s="12" t="s">
        <v>114</v>
      </c>
      <c r="C241" s="12" t="s">
        <v>447</v>
      </c>
      <c r="D241" s="12" t="s">
        <v>457</v>
      </c>
      <c r="E241" s="12">
        <v>6103</v>
      </c>
      <c r="F241" s="32">
        <v>249734.76</v>
      </c>
      <c r="G241" s="12" t="s">
        <v>983</v>
      </c>
      <c r="H241" s="27" t="s">
        <v>700</v>
      </c>
      <c r="I241" s="28" t="s">
        <v>353</v>
      </c>
      <c r="J241" s="7" t="s">
        <v>158</v>
      </c>
      <c r="K241" s="12" t="s">
        <v>1088</v>
      </c>
      <c r="L241" s="3"/>
      <c r="M241" s="3"/>
    </row>
    <row r="242" spans="1:13" ht="57" customHeight="1">
      <c r="A242" s="8">
        <f t="shared" si="6"/>
        <v>30608</v>
      </c>
      <c r="B242" s="7" t="s">
        <v>114</v>
      </c>
      <c r="C242" s="7" t="s">
        <v>460</v>
      </c>
      <c r="D242" s="7" t="s">
        <v>459</v>
      </c>
      <c r="E242" s="7">
        <v>290</v>
      </c>
      <c r="F242" s="7">
        <v>12217.7</v>
      </c>
      <c r="G242" s="7" t="s">
        <v>462</v>
      </c>
      <c r="H242" s="26"/>
      <c r="I242" s="26"/>
      <c r="J242" s="8"/>
      <c r="K242" s="3"/>
      <c r="L242" s="3"/>
      <c r="M242" s="3" t="s">
        <v>1151</v>
      </c>
    </row>
    <row r="243" spans="1:13" ht="57.75" customHeight="1">
      <c r="A243" s="8">
        <f t="shared" si="6"/>
        <v>30609</v>
      </c>
      <c r="B243" s="7" t="s">
        <v>114</v>
      </c>
      <c r="C243" s="7" t="s">
        <v>1357</v>
      </c>
      <c r="D243" s="7" t="s">
        <v>1356</v>
      </c>
      <c r="E243" s="7">
        <v>13800</v>
      </c>
      <c r="F243" s="36">
        <v>581394</v>
      </c>
      <c r="G243" s="7" t="s">
        <v>853</v>
      </c>
      <c r="H243" s="46">
        <v>42475</v>
      </c>
      <c r="I243" s="26"/>
      <c r="J243" s="7" t="s">
        <v>159</v>
      </c>
      <c r="K243" s="7" t="s">
        <v>1358</v>
      </c>
      <c r="L243" s="2"/>
      <c r="M243" s="2" t="s">
        <v>1364</v>
      </c>
    </row>
    <row r="244" spans="1:13" ht="67.5" hidden="1">
      <c r="A244" s="15">
        <f t="shared" si="6"/>
        <v>30610</v>
      </c>
      <c r="B244" s="12" t="s">
        <v>114</v>
      </c>
      <c r="C244" s="12" t="s">
        <v>1067</v>
      </c>
      <c r="D244" s="12" t="s">
        <v>762</v>
      </c>
      <c r="E244" s="12">
        <v>418</v>
      </c>
      <c r="F244" s="12">
        <v>614.46</v>
      </c>
      <c r="G244" s="12" t="s">
        <v>763</v>
      </c>
      <c r="H244" s="33">
        <v>40953</v>
      </c>
      <c r="I244" s="33">
        <v>41288</v>
      </c>
      <c r="J244" s="15"/>
      <c r="K244" s="12" t="s">
        <v>764</v>
      </c>
      <c r="L244" s="12" t="s">
        <v>68</v>
      </c>
      <c r="M244" s="15" t="s">
        <v>620</v>
      </c>
    </row>
    <row r="245" spans="1:13" ht="21" customHeight="1" hidden="1">
      <c r="A245" s="15">
        <f t="shared" si="6"/>
        <v>30611</v>
      </c>
      <c r="B245" s="12" t="s">
        <v>114</v>
      </c>
      <c r="C245" s="12" t="s">
        <v>515</v>
      </c>
      <c r="D245" s="12" t="s">
        <v>1110</v>
      </c>
      <c r="E245" s="12">
        <v>773</v>
      </c>
      <c r="F245" s="12">
        <v>332.39</v>
      </c>
      <c r="G245" s="12" t="s">
        <v>1056</v>
      </c>
      <c r="H245" s="33">
        <v>40953</v>
      </c>
      <c r="I245" s="33">
        <v>41285</v>
      </c>
      <c r="J245" s="15"/>
      <c r="K245" s="12" t="s">
        <v>206</v>
      </c>
      <c r="L245" s="12" t="s">
        <v>69</v>
      </c>
      <c r="M245" s="15" t="s">
        <v>620</v>
      </c>
    </row>
    <row r="246" spans="1:13" ht="56.25" hidden="1">
      <c r="A246" s="15">
        <f t="shared" si="6"/>
        <v>30612</v>
      </c>
      <c r="B246" s="12" t="s">
        <v>114</v>
      </c>
      <c r="C246" s="12" t="s">
        <v>1197</v>
      </c>
      <c r="D246" s="12" t="s">
        <v>1029</v>
      </c>
      <c r="E246" s="12">
        <v>4488</v>
      </c>
      <c r="F246" s="12">
        <v>115341.6</v>
      </c>
      <c r="G246" s="12" t="s">
        <v>585</v>
      </c>
      <c r="H246" s="33">
        <v>40364</v>
      </c>
      <c r="I246" s="33">
        <v>41113</v>
      </c>
      <c r="J246" s="15"/>
      <c r="K246" s="12" t="s">
        <v>1198</v>
      </c>
      <c r="L246" s="12" t="s">
        <v>69</v>
      </c>
      <c r="M246" s="15" t="s">
        <v>620</v>
      </c>
    </row>
    <row r="247" spans="1:13" ht="146.25" hidden="1">
      <c r="A247" s="15">
        <f t="shared" si="6"/>
        <v>30613</v>
      </c>
      <c r="B247" s="12" t="s">
        <v>114</v>
      </c>
      <c r="C247" s="12" t="s">
        <v>1028</v>
      </c>
      <c r="D247" s="12" t="s">
        <v>1030</v>
      </c>
      <c r="E247" s="12">
        <v>32</v>
      </c>
      <c r="F247" s="12">
        <v>47.04</v>
      </c>
      <c r="G247" s="12" t="s">
        <v>1055</v>
      </c>
      <c r="H247" s="33">
        <v>40953</v>
      </c>
      <c r="I247" s="33">
        <v>41285</v>
      </c>
      <c r="J247" s="15"/>
      <c r="K247" s="12" t="s">
        <v>1057</v>
      </c>
      <c r="L247" s="12" t="s">
        <v>69</v>
      </c>
      <c r="M247" s="15" t="s">
        <v>620</v>
      </c>
    </row>
    <row r="248" spans="1:13" ht="146.25" hidden="1">
      <c r="A248" s="15">
        <f t="shared" si="6"/>
        <v>30614</v>
      </c>
      <c r="B248" s="12" t="s">
        <v>114</v>
      </c>
      <c r="C248" s="12" t="s">
        <v>1058</v>
      </c>
      <c r="D248" s="12" t="s">
        <v>1059</v>
      </c>
      <c r="E248" s="12">
        <v>177</v>
      </c>
      <c r="F248" s="12">
        <v>229.68</v>
      </c>
      <c r="G248" s="12" t="s">
        <v>1060</v>
      </c>
      <c r="H248" s="33">
        <v>40953</v>
      </c>
      <c r="I248" s="33">
        <v>41285</v>
      </c>
      <c r="J248" s="15"/>
      <c r="K248" s="12" t="s">
        <v>1061</v>
      </c>
      <c r="L248" s="12" t="s">
        <v>69</v>
      </c>
      <c r="M248" s="15" t="s">
        <v>620</v>
      </c>
    </row>
    <row r="249" spans="1:13" ht="27" customHeight="1" hidden="1">
      <c r="A249" s="15">
        <f t="shared" si="6"/>
        <v>30615</v>
      </c>
      <c r="B249" s="12" t="s">
        <v>114</v>
      </c>
      <c r="C249" s="12" t="s">
        <v>1063</v>
      </c>
      <c r="D249" s="12" t="s">
        <v>1064</v>
      </c>
      <c r="E249" s="12">
        <v>40</v>
      </c>
      <c r="F249" s="12">
        <v>252.4</v>
      </c>
      <c r="G249" s="12" t="s">
        <v>1065</v>
      </c>
      <c r="H249" s="33">
        <v>40953</v>
      </c>
      <c r="I249" s="33">
        <v>41288</v>
      </c>
      <c r="J249" s="15"/>
      <c r="K249" s="12" t="s">
        <v>1066</v>
      </c>
      <c r="L249" s="12" t="s">
        <v>68</v>
      </c>
      <c r="M249" s="15" t="s">
        <v>620</v>
      </c>
    </row>
    <row r="250" spans="1:13" ht="67.5" hidden="1">
      <c r="A250" s="15">
        <f t="shared" si="6"/>
        <v>30616</v>
      </c>
      <c r="B250" s="12" t="s">
        <v>114</v>
      </c>
      <c r="C250" s="12" t="s">
        <v>765</v>
      </c>
      <c r="D250" s="12" t="s">
        <v>766</v>
      </c>
      <c r="E250" s="12">
        <v>207</v>
      </c>
      <c r="F250" s="12">
        <v>76.59</v>
      </c>
      <c r="G250" s="12" t="s">
        <v>767</v>
      </c>
      <c r="H250" s="33">
        <v>40953</v>
      </c>
      <c r="I250" s="33">
        <v>41288</v>
      </c>
      <c r="J250" s="15"/>
      <c r="K250" s="12" t="s">
        <v>768</v>
      </c>
      <c r="L250" s="12" t="s">
        <v>68</v>
      </c>
      <c r="M250" s="15" t="s">
        <v>620</v>
      </c>
    </row>
    <row r="251" spans="1:13" ht="67.5" hidden="1">
      <c r="A251" s="15">
        <f t="shared" si="6"/>
        <v>30617</v>
      </c>
      <c r="B251" s="12" t="s">
        <v>114</v>
      </c>
      <c r="C251" s="12" t="s">
        <v>765</v>
      </c>
      <c r="D251" s="12" t="s">
        <v>769</v>
      </c>
      <c r="E251" s="12">
        <v>122</v>
      </c>
      <c r="F251" s="12">
        <v>179.34</v>
      </c>
      <c r="G251" s="12" t="s">
        <v>767</v>
      </c>
      <c r="H251" s="33">
        <v>40953</v>
      </c>
      <c r="I251" s="33">
        <v>41288</v>
      </c>
      <c r="J251" s="15"/>
      <c r="K251" s="12" t="s">
        <v>770</v>
      </c>
      <c r="L251" s="12" t="s">
        <v>68</v>
      </c>
      <c r="M251" s="15" t="s">
        <v>620</v>
      </c>
    </row>
    <row r="252" spans="1:13" ht="67.5" hidden="1">
      <c r="A252" s="15">
        <f t="shared" si="6"/>
        <v>30618</v>
      </c>
      <c r="B252" s="12" t="s">
        <v>114</v>
      </c>
      <c r="C252" s="12" t="s">
        <v>765</v>
      </c>
      <c r="D252" s="12" t="s">
        <v>771</v>
      </c>
      <c r="E252" s="12">
        <v>1172</v>
      </c>
      <c r="F252" s="12">
        <v>128.92</v>
      </c>
      <c r="G252" s="12" t="s">
        <v>767</v>
      </c>
      <c r="H252" s="33">
        <v>40954</v>
      </c>
      <c r="I252" s="33">
        <v>41288</v>
      </c>
      <c r="J252" s="15"/>
      <c r="K252" s="12" t="s">
        <v>772</v>
      </c>
      <c r="L252" s="12" t="s">
        <v>68</v>
      </c>
      <c r="M252" s="15" t="s">
        <v>620</v>
      </c>
    </row>
    <row r="253" spans="1:13" ht="67.5" hidden="1">
      <c r="A253" s="15">
        <f t="shared" si="6"/>
        <v>30619</v>
      </c>
      <c r="B253" s="12" t="s">
        <v>114</v>
      </c>
      <c r="C253" s="12" t="s">
        <v>1067</v>
      </c>
      <c r="D253" s="12" t="s">
        <v>1062</v>
      </c>
      <c r="E253" s="12">
        <v>4</v>
      </c>
      <c r="F253" s="12">
        <v>3.52</v>
      </c>
      <c r="G253" s="12" t="s">
        <v>773</v>
      </c>
      <c r="H253" s="33">
        <v>40954</v>
      </c>
      <c r="I253" s="33">
        <v>41288</v>
      </c>
      <c r="J253" s="15"/>
      <c r="K253" s="12" t="s">
        <v>774</v>
      </c>
      <c r="L253" s="12" t="s">
        <v>68</v>
      </c>
      <c r="M253" s="15" t="s">
        <v>620</v>
      </c>
    </row>
    <row r="254" spans="1:13" ht="67.5" hidden="1">
      <c r="A254" s="15">
        <f t="shared" si="6"/>
        <v>30620</v>
      </c>
      <c r="B254" s="12" t="s">
        <v>114</v>
      </c>
      <c r="C254" s="12" t="s">
        <v>801</v>
      </c>
      <c r="D254" s="12" t="s">
        <v>802</v>
      </c>
      <c r="E254" s="12">
        <v>24</v>
      </c>
      <c r="F254" s="12">
        <v>10.32</v>
      </c>
      <c r="G254" s="12" t="s">
        <v>773</v>
      </c>
      <c r="H254" s="33">
        <v>40954</v>
      </c>
      <c r="I254" s="33">
        <v>41288</v>
      </c>
      <c r="J254" s="15"/>
      <c r="K254" s="12" t="s">
        <v>804</v>
      </c>
      <c r="L254" s="12" t="s">
        <v>68</v>
      </c>
      <c r="M254" s="15" t="s">
        <v>620</v>
      </c>
    </row>
    <row r="255" spans="1:13" ht="30" customHeight="1" hidden="1">
      <c r="A255" s="15">
        <f t="shared" si="6"/>
        <v>30621</v>
      </c>
      <c r="B255" s="12" t="s">
        <v>114</v>
      </c>
      <c r="C255" s="12" t="s">
        <v>676</v>
      </c>
      <c r="D255" s="12" t="s">
        <v>677</v>
      </c>
      <c r="E255" s="12">
        <v>1613</v>
      </c>
      <c r="F255" s="12">
        <v>177.43</v>
      </c>
      <c r="G255" s="12" t="s">
        <v>773</v>
      </c>
      <c r="H255" s="33">
        <v>40954</v>
      </c>
      <c r="I255" s="33">
        <v>41288</v>
      </c>
      <c r="J255" s="15"/>
      <c r="K255" s="12" t="s">
        <v>678</v>
      </c>
      <c r="L255" s="12" t="s">
        <v>68</v>
      </c>
      <c r="M255" s="15" t="s">
        <v>620</v>
      </c>
    </row>
    <row r="256" spans="1:13" ht="157.5" hidden="1">
      <c r="A256" s="15">
        <f t="shared" si="6"/>
        <v>30622</v>
      </c>
      <c r="B256" s="12" t="s">
        <v>114</v>
      </c>
      <c r="C256" s="12" t="s">
        <v>679</v>
      </c>
      <c r="D256" s="12" t="s">
        <v>803</v>
      </c>
      <c r="E256" s="12">
        <v>261</v>
      </c>
      <c r="F256" s="12">
        <v>229.68</v>
      </c>
      <c r="G256" s="12" t="s">
        <v>680</v>
      </c>
      <c r="H256" s="33">
        <v>40954</v>
      </c>
      <c r="I256" s="33">
        <v>41285</v>
      </c>
      <c r="J256" s="15"/>
      <c r="K256" s="12" t="s">
        <v>681</v>
      </c>
      <c r="L256" s="12" t="s">
        <v>69</v>
      </c>
      <c r="M256" s="15" t="s">
        <v>620</v>
      </c>
    </row>
    <row r="257" spans="1:13" ht="157.5" hidden="1">
      <c r="A257" s="15">
        <f t="shared" si="6"/>
        <v>30623</v>
      </c>
      <c r="B257" s="12" t="s">
        <v>114</v>
      </c>
      <c r="C257" s="12" t="s">
        <v>682</v>
      </c>
      <c r="D257" s="12" t="s">
        <v>683</v>
      </c>
      <c r="E257" s="12">
        <v>578</v>
      </c>
      <c r="F257" s="12">
        <v>849.66</v>
      </c>
      <c r="G257" s="12" t="s">
        <v>1113</v>
      </c>
      <c r="H257" s="33">
        <v>40954</v>
      </c>
      <c r="I257" s="33">
        <v>41285</v>
      </c>
      <c r="J257" s="15"/>
      <c r="K257" s="12" t="s">
        <v>1114</v>
      </c>
      <c r="L257" s="12" t="s">
        <v>69</v>
      </c>
      <c r="M257" s="15" t="s">
        <v>620</v>
      </c>
    </row>
    <row r="258" spans="1:13" ht="21.75" customHeight="1" hidden="1">
      <c r="A258" s="15">
        <f t="shared" si="6"/>
        <v>30624</v>
      </c>
      <c r="B258" s="12" t="s">
        <v>114</v>
      </c>
      <c r="C258" s="12" t="s">
        <v>1137</v>
      </c>
      <c r="D258" s="12" t="s">
        <v>1138</v>
      </c>
      <c r="E258" s="12">
        <v>575</v>
      </c>
      <c r="F258" s="12">
        <v>1098.25</v>
      </c>
      <c r="G258" s="12" t="s">
        <v>1139</v>
      </c>
      <c r="H258" s="33">
        <v>40954</v>
      </c>
      <c r="I258" s="33">
        <v>41285</v>
      </c>
      <c r="J258" s="15"/>
      <c r="K258" s="12" t="s">
        <v>1140</v>
      </c>
      <c r="L258" s="12" t="s">
        <v>70</v>
      </c>
      <c r="M258" s="15" t="s">
        <v>620</v>
      </c>
    </row>
    <row r="259" spans="1:13" ht="176.25" customHeight="1" hidden="1">
      <c r="A259" s="15">
        <f t="shared" si="6"/>
        <v>30625</v>
      </c>
      <c r="B259" s="12" t="s">
        <v>114</v>
      </c>
      <c r="C259" s="12" t="s">
        <v>36</v>
      </c>
      <c r="D259" s="12" t="s">
        <v>1141</v>
      </c>
      <c r="E259" s="12">
        <v>16</v>
      </c>
      <c r="F259" s="12">
        <v>1.76</v>
      </c>
      <c r="G259" s="12" t="s">
        <v>1142</v>
      </c>
      <c r="H259" s="33">
        <v>40954</v>
      </c>
      <c r="I259" s="33">
        <v>40919</v>
      </c>
      <c r="J259" s="15"/>
      <c r="K259" s="12" t="s">
        <v>1143</v>
      </c>
      <c r="L259" s="12" t="s">
        <v>71</v>
      </c>
      <c r="M259" s="15" t="s">
        <v>620</v>
      </c>
    </row>
    <row r="260" spans="1:13" ht="28.5" customHeight="1" hidden="1">
      <c r="A260" s="15">
        <f t="shared" si="6"/>
        <v>30626</v>
      </c>
      <c r="B260" s="12" t="s">
        <v>114</v>
      </c>
      <c r="C260" s="12" t="s">
        <v>338</v>
      </c>
      <c r="D260" s="12" t="s">
        <v>1144</v>
      </c>
      <c r="E260" s="12">
        <v>322</v>
      </c>
      <c r="F260" s="12">
        <v>283.36</v>
      </c>
      <c r="G260" s="12" t="s">
        <v>1142</v>
      </c>
      <c r="H260" s="33">
        <v>40954</v>
      </c>
      <c r="I260" s="33">
        <v>41285</v>
      </c>
      <c r="J260" s="15"/>
      <c r="K260" s="12" t="s">
        <v>335</v>
      </c>
      <c r="L260" s="12" t="s">
        <v>72</v>
      </c>
      <c r="M260" s="15" t="s">
        <v>620</v>
      </c>
    </row>
    <row r="261" spans="1:13" ht="157.5" hidden="1">
      <c r="A261" s="15">
        <f t="shared" si="6"/>
        <v>30627</v>
      </c>
      <c r="B261" s="12" t="s">
        <v>114</v>
      </c>
      <c r="C261" s="12" t="s">
        <v>1084</v>
      </c>
      <c r="D261" s="12" t="s">
        <v>1087</v>
      </c>
      <c r="E261" s="12">
        <v>170</v>
      </c>
      <c r="F261" s="12">
        <v>249.9</v>
      </c>
      <c r="G261" s="12" t="s">
        <v>336</v>
      </c>
      <c r="H261" s="33">
        <v>40954</v>
      </c>
      <c r="I261" s="33">
        <v>41285</v>
      </c>
      <c r="J261" s="15"/>
      <c r="K261" s="12" t="s">
        <v>337</v>
      </c>
      <c r="L261" s="12" t="s">
        <v>72</v>
      </c>
      <c r="M261" s="15" t="s">
        <v>620</v>
      </c>
    </row>
    <row r="262" spans="1:13" ht="8.25" customHeight="1" hidden="1">
      <c r="A262" s="15">
        <f t="shared" si="6"/>
        <v>30628</v>
      </c>
      <c r="B262" s="12" t="s">
        <v>114</v>
      </c>
      <c r="C262" s="12" t="s">
        <v>492</v>
      </c>
      <c r="D262" s="12" t="s">
        <v>493</v>
      </c>
      <c r="E262" s="12">
        <v>597</v>
      </c>
      <c r="F262" s="12">
        <v>2023.83</v>
      </c>
      <c r="G262" s="12" t="s">
        <v>494</v>
      </c>
      <c r="H262" s="33">
        <v>40959</v>
      </c>
      <c r="I262" s="33">
        <v>41285</v>
      </c>
      <c r="J262" s="15"/>
      <c r="K262" s="12" t="s">
        <v>495</v>
      </c>
      <c r="L262" s="12" t="s">
        <v>72</v>
      </c>
      <c r="M262" s="15" t="s">
        <v>620</v>
      </c>
    </row>
    <row r="263" spans="1:13" ht="157.5" hidden="1">
      <c r="A263" s="15">
        <f t="shared" si="6"/>
        <v>30629</v>
      </c>
      <c r="B263" s="12" t="s">
        <v>114</v>
      </c>
      <c r="C263" s="12" t="s">
        <v>497</v>
      </c>
      <c r="D263" s="12" t="s">
        <v>496</v>
      </c>
      <c r="E263" s="12">
        <v>487</v>
      </c>
      <c r="F263" s="12">
        <v>1650.93</v>
      </c>
      <c r="G263" s="12" t="s">
        <v>658</v>
      </c>
      <c r="H263" s="40">
        <v>40959</v>
      </c>
      <c r="I263" s="33">
        <v>41285</v>
      </c>
      <c r="J263" s="15"/>
      <c r="K263" s="12" t="s">
        <v>659</v>
      </c>
      <c r="L263" s="12" t="s">
        <v>72</v>
      </c>
      <c r="M263" s="15" t="s">
        <v>620</v>
      </c>
    </row>
    <row r="264" spans="1:13" ht="157.5" hidden="1">
      <c r="A264" s="15">
        <f t="shared" si="6"/>
        <v>30630</v>
      </c>
      <c r="B264" s="12" t="s">
        <v>114</v>
      </c>
      <c r="C264" s="12" t="s">
        <v>662</v>
      </c>
      <c r="D264" s="12" t="s">
        <v>660</v>
      </c>
      <c r="E264" s="12">
        <v>319</v>
      </c>
      <c r="F264" s="12">
        <v>468.93</v>
      </c>
      <c r="G264" s="12" t="s">
        <v>661</v>
      </c>
      <c r="H264" s="33">
        <v>40959</v>
      </c>
      <c r="I264" s="33">
        <v>41285</v>
      </c>
      <c r="J264" s="15"/>
      <c r="K264" s="12" t="s">
        <v>347</v>
      </c>
      <c r="L264" s="12" t="s">
        <v>72</v>
      </c>
      <c r="M264" s="15" t="s">
        <v>620</v>
      </c>
    </row>
    <row r="265" spans="1:13" ht="17.25" customHeight="1" hidden="1">
      <c r="A265" s="15">
        <f t="shared" si="6"/>
        <v>30631</v>
      </c>
      <c r="B265" s="12" t="s">
        <v>114</v>
      </c>
      <c r="C265" s="12" t="s">
        <v>663</v>
      </c>
      <c r="D265" s="12" t="s">
        <v>664</v>
      </c>
      <c r="E265" s="12">
        <v>203</v>
      </c>
      <c r="F265" s="12">
        <v>298.41</v>
      </c>
      <c r="G265" s="12" t="s">
        <v>1085</v>
      </c>
      <c r="H265" s="33">
        <v>40959</v>
      </c>
      <c r="I265" s="33">
        <v>41285</v>
      </c>
      <c r="J265" s="15"/>
      <c r="K265" s="12" t="s">
        <v>1086</v>
      </c>
      <c r="L265" s="12" t="s">
        <v>72</v>
      </c>
      <c r="M265" s="15" t="s">
        <v>620</v>
      </c>
    </row>
    <row r="266" spans="1:13" ht="56.25">
      <c r="A266" s="8">
        <f t="shared" si="6"/>
        <v>30632</v>
      </c>
      <c r="B266" s="7" t="s">
        <v>114</v>
      </c>
      <c r="C266" s="7" t="s">
        <v>1089</v>
      </c>
      <c r="D266" s="7" t="s">
        <v>1090</v>
      </c>
      <c r="E266" s="7">
        <v>4263</v>
      </c>
      <c r="F266" s="7">
        <v>174441.96</v>
      </c>
      <c r="G266" s="7" t="s">
        <v>983</v>
      </c>
      <c r="H266" s="23">
        <v>41220</v>
      </c>
      <c r="I266" s="24"/>
      <c r="J266" s="8"/>
      <c r="K266" s="7" t="s">
        <v>1091</v>
      </c>
      <c r="L266" s="7"/>
      <c r="M266" s="7" t="s">
        <v>398</v>
      </c>
    </row>
    <row r="267" spans="1:13" ht="0.75" customHeight="1">
      <c r="A267" s="43">
        <f t="shared" si="6"/>
        <v>30633</v>
      </c>
      <c r="B267" s="44" t="s">
        <v>114</v>
      </c>
      <c r="C267" s="44" t="s">
        <v>1092</v>
      </c>
      <c r="D267" s="44" t="s">
        <v>1093</v>
      </c>
      <c r="E267" s="44">
        <v>1753</v>
      </c>
      <c r="F267" s="44">
        <v>71732.76</v>
      </c>
      <c r="G267" s="44" t="s">
        <v>1186</v>
      </c>
      <c r="H267" s="45">
        <v>41220</v>
      </c>
      <c r="I267" s="45">
        <v>42003</v>
      </c>
      <c r="J267" s="43"/>
      <c r="K267" s="44" t="s">
        <v>1187</v>
      </c>
      <c r="L267" s="44" t="s">
        <v>1315</v>
      </c>
      <c r="M267" s="43" t="s">
        <v>1151</v>
      </c>
    </row>
    <row r="268" spans="1:13" ht="12.75">
      <c r="A268" s="79" t="s">
        <v>463</v>
      </c>
      <c r="B268" s="79"/>
      <c r="C268" s="79"/>
      <c r="D268" s="79"/>
      <c r="E268" s="79"/>
      <c r="F268" s="79"/>
      <c r="G268" s="79"/>
      <c r="H268" s="79"/>
      <c r="I268" s="79"/>
      <c r="J268" s="8"/>
      <c r="K268" s="3"/>
      <c r="L268" s="3"/>
      <c r="M268" s="3"/>
    </row>
    <row r="269" spans="1:13" ht="60" customHeight="1">
      <c r="A269" s="8">
        <v>30701</v>
      </c>
      <c r="B269" s="7" t="s">
        <v>114</v>
      </c>
      <c r="C269" s="7" t="s">
        <v>464</v>
      </c>
      <c r="D269" s="7" t="s">
        <v>465</v>
      </c>
      <c r="E269" s="7">
        <v>2027</v>
      </c>
      <c r="F269" s="30">
        <v>225280.78</v>
      </c>
      <c r="G269" s="7" t="s">
        <v>462</v>
      </c>
      <c r="H269" s="7"/>
      <c r="I269" s="7"/>
      <c r="J269" s="7"/>
      <c r="K269" s="3"/>
      <c r="L269" s="3"/>
      <c r="M269" s="2" t="s">
        <v>899</v>
      </c>
    </row>
    <row r="270" spans="1:13" ht="54" customHeight="1">
      <c r="A270" s="8">
        <f aca="true" t="shared" si="7" ref="A270:A287">A269+1</f>
        <v>30702</v>
      </c>
      <c r="B270" s="7" t="s">
        <v>114</v>
      </c>
      <c r="C270" s="7" t="s">
        <v>464</v>
      </c>
      <c r="D270" s="7" t="s">
        <v>468</v>
      </c>
      <c r="E270" s="7">
        <v>14400</v>
      </c>
      <c r="F270" s="7">
        <v>1600416</v>
      </c>
      <c r="G270" s="7" t="s">
        <v>443</v>
      </c>
      <c r="H270" s="29">
        <v>41598</v>
      </c>
      <c r="I270" s="7"/>
      <c r="J270" s="7" t="s">
        <v>160</v>
      </c>
      <c r="K270" s="7" t="s">
        <v>1248</v>
      </c>
      <c r="L270" s="3"/>
      <c r="M270" s="2" t="s">
        <v>402</v>
      </c>
    </row>
    <row r="271" spans="1:13" ht="54" customHeight="1">
      <c r="A271" s="8">
        <f t="shared" si="7"/>
        <v>30703</v>
      </c>
      <c r="B271" s="7" t="s">
        <v>114</v>
      </c>
      <c r="C271" s="7" t="s">
        <v>478</v>
      </c>
      <c r="D271" s="7" t="s">
        <v>473</v>
      </c>
      <c r="E271" s="7">
        <v>19400</v>
      </c>
      <c r="F271" s="30">
        <v>1276132</v>
      </c>
      <c r="G271" s="7" t="s">
        <v>443</v>
      </c>
      <c r="H271" s="29">
        <v>39809</v>
      </c>
      <c r="I271" s="7"/>
      <c r="J271" s="7" t="s">
        <v>161</v>
      </c>
      <c r="K271" s="7" t="s">
        <v>129</v>
      </c>
      <c r="L271" s="8"/>
      <c r="M271" s="2" t="s">
        <v>403</v>
      </c>
    </row>
    <row r="272" spans="1:13" ht="58.5" customHeight="1">
      <c r="A272" s="8">
        <f t="shared" si="7"/>
        <v>30704</v>
      </c>
      <c r="B272" s="7" t="s">
        <v>114</v>
      </c>
      <c r="C272" s="7" t="s">
        <v>1212</v>
      </c>
      <c r="D272" s="7" t="s">
        <v>475</v>
      </c>
      <c r="E272" s="7">
        <v>2000</v>
      </c>
      <c r="F272" s="30">
        <v>136940</v>
      </c>
      <c r="G272" s="7" t="s">
        <v>462</v>
      </c>
      <c r="H272" s="29">
        <v>39148</v>
      </c>
      <c r="I272" s="7"/>
      <c r="J272" s="8"/>
      <c r="K272" s="7" t="s">
        <v>656</v>
      </c>
      <c r="L272" s="8"/>
      <c r="M272" s="2" t="s">
        <v>899</v>
      </c>
    </row>
    <row r="273" spans="1:13" ht="58.5" customHeight="1">
      <c r="A273" s="8">
        <f t="shared" si="7"/>
        <v>30705</v>
      </c>
      <c r="B273" s="7" t="s">
        <v>114</v>
      </c>
      <c r="C273" s="7" t="s">
        <v>1116</v>
      </c>
      <c r="D273" s="8" t="s">
        <v>1117</v>
      </c>
      <c r="E273" s="8">
        <v>560</v>
      </c>
      <c r="F273" s="38">
        <v>62238.4</v>
      </c>
      <c r="G273" s="7" t="s">
        <v>1115</v>
      </c>
      <c r="H273" s="29">
        <v>41297</v>
      </c>
      <c r="I273" s="7"/>
      <c r="J273" s="8"/>
      <c r="K273" s="7" t="s">
        <v>1118</v>
      </c>
      <c r="L273" s="8"/>
      <c r="M273" s="2" t="s">
        <v>1151</v>
      </c>
    </row>
    <row r="274" spans="1:13" ht="56.25" customHeight="1">
      <c r="A274" s="8">
        <f t="shared" si="7"/>
        <v>30706</v>
      </c>
      <c r="B274" s="7" t="s">
        <v>114</v>
      </c>
      <c r="C274" s="7" t="s">
        <v>271</v>
      </c>
      <c r="D274" s="7" t="s">
        <v>484</v>
      </c>
      <c r="E274" s="7">
        <v>5830</v>
      </c>
      <c r="F274" s="30">
        <v>455148.1</v>
      </c>
      <c r="G274" s="7" t="s">
        <v>462</v>
      </c>
      <c r="H274" s="29">
        <v>41516</v>
      </c>
      <c r="I274" s="7"/>
      <c r="J274" s="8"/>
      <c r="K274" s="7" t="s">
        <v>523</v>
      </c>
      <c r="L274" s="8"/>
      <c r="M274" s="2" t="s">
        <v>899</v>
      </c>
    </row>
    <row r="275" spans="1:13" ht="1.5" customHeight="1">
      <c r="A275" s="43">
        <f t="shared" si="7"/>
        <v>30707</v>
      </c>
      <c r="B275" s="44" t="s">
        <v>114</v>
      </c>
      <c r="C275" s="44" t="s">
        <v>1243</v>
      </c>
      <c r="D275" s="44" t="s">
        <v>486</v>
      </c>
      <c r="E275" s="44">
        <v>11495</v>
      </c>
      <c r="F275" s="48">
        <v>897414.65</v>
      </c>
      <c r="G275" s="44" t="s">
        <v>983</v>
      </c>
      <c r="H275" s="65">
        <v>41598</v>
      </c>
      <c r="I275" s="65">
        <v>41942</v>
      </c>
      <c r="J275" s="44" t="s">
        <v>162</v>
      </c>
      <c r="K275" s="44" t="s">
        <v>1244</v>
      </c>
      <c r="L275" s="65" t="s">
        <v>1306</v>
      </c>
      <c r="M275" s="44" t="s">
        <v>404</v>
      </c>
    </row>
    <row r="276" spans="1:13" ht="1.5" customHeight="1" hidden="1">
      <c r="A276" s="8">
        <f t="shared" si="7"/>
        <v>30708</v>
      </c>
      <c r="B276" s="7"/>
      <c r="C276" s="7"/>
      <c r="D276" s="7"/>
      <c r="E276" s="7"/>
      <c r="F276" s="30"/>
      <c r="G276" s="7"/>
      <c r="H276" s="7"/>
      <c r="I276" s="7"/>
      <c r="J276" s="7"/>
      <c r="K276" s="8"/>
      <c r="L276" s="8"/>
      <c r="M276" s="2"/>
    </row>
    <row r="277" spans="1:13" ht="33.75">
      <c r="A277" s="8">
        <f t="shared" si="7"/>
        <v>30709</v>
      </c>
      <c r="B277" s="7" t="s">
        <v>114</v>
      </c>
      <c r="C277" s="7" t="s">
        <v>1012</v>
      </c>
      <c r="D277" s="7" t="s">
        <v>1013</v>
      </c>
      <c r="E277" s="7">
        <v>518</v>
      </c>
      <c r="F277" s="30">
        <v>39005.4</v>
      </c>
      <c r="G277" s="7" t="s">
        <v>1015</v>
      </c>
      <c r="H277" s="7"/>
      <c r="I277" s="7"/>
      <c r="J277" s="8"/>
      <c r="K277" s="7"/>
      <c r="L277" s="8"/>
      <c r="M277" s="2" t="s">
        <v>405</v>
      </c>
    </row>
    <row r="278" spans="1:13" ht="58.5" customHeight="1">
      <c r="A278" s="8">
        <f t="shared" si="7"/>
        <v>30710</v>
      </c>
      <c r="B278" s="7" t="s">
        <v>114</v>
      </c>
      <c r="C278" s="7" t="s">
        <v>1008</v>
      </c>
      <c r="D278" s="7" t="s">
        <v>1009</v>
      </c>
      <c r="E278" s="7">
        <v>9600</v>
      </c>
      <c r="F278" s="7">
        <v>384</v>
      </c>
      <c r="G278" s="7" t="s">
        <v>1215</v>
      </c>
      <c r="H278" s="7"/>
      <c r="I278" s="7"/>
      <c r="J278" s="7" t="s">
        <v>280</v>
      </c>
      <c r="K278" s="8"/>
      <c r="L278" s="8"/>
      <c r="M278" s="31" t="s">
        <v>1046</v>
      </c>
    </row>
    <row r="279" spans="1:13" ht="96" customHeight="1" hidden="1">
      <c r="A279" s="43">
        <f t="shared" si="7"/>
        <v>30711</v>
      </c>
      <c r="B279" s="44" t="s">
        <v>114</v>
      </c>
      <c r="C279" s="44" t="s">
        <v>357</v>
      </c>
      <c r="D279" s="44" t="s">
        <v>1016</v>
      </c>
      <c r="E279" s="44">
        <v>1020</v>
      </c>
      <c r="F279" s="48">
        <v>48195</v>
      </c>
      <c r="G279" s="44" t="s">
        <v>1018</v>
      </c>
      <c r="H279" s="65">
        <v>39286</v>
      </c>
      <c r="I279" s="65">
        <v>41711</v>
      </c>
      <c r="J279" s="44" t="s">
        <v>274</v>
      </c>
      <c r="K279" s="44" t="s">
        <v>184</v>
      </c>
      <c r="L279" s="44" t="s">
        <v>1312</v>
      </c>
      <c r="M279" s="44" t="s">
        <v>406</v>
      </c>
    </row>
    <row r="280" spans="1:13" ht="60" customHeight="1">
      <c r="A280" s="8">
        <f t="shared" si="7"/>
        <v>30712</v>
      </c>
      <c r="B280" s="7" t="s">
        <v>114</v>
      </c>
      <c r="C280" s="7" t="s">
        <v>1019</v>
      </c>
      <c r="D280" s="7" t="s">
        <v>1020</v>
      </c>
      <c r="E280" s="7">
        <v>12636</v>
      </c>
      <c r="F280" s="7">
        <v>451863.36</v>
      </c>
      <c r="G280" s="7" t="s">
        <v>579</v>
      </c>
      <c r="H280" s="7"/>
      <c r="I280" s="7"/>
      <c r="J280" s="7" t="s">
        <v>280</v>
      </c>
      <c r="K280" s="8"/>
      <c r="L280" s="8"/>
      <c r="M280" s="31" t="s">
        <v>1046</v>
      </c>
    </row>
    <row r="281" spans="1:13" ht="63.75" customHeight="1">
      <c r="A281" s="8">
        <f t="shared" si="7"/>
        <v>30713</v>
      </c>
      <c r="B281" s="7" t="s">
        <v>114</v>
      </c>
      <c r="C281" s="7" t="s">
        <v>1023</v>
      </c>
      <c r="D281" s="7" t="s">
        <v>1024</v>
      </c>
      <c r="E281" s="7">
        <v>9614</v>
      </c>
      <c r="F281" s="7">
        <v>343796.64</v>
      </c>
      <c r="G281" s="7" t="s">
        <v>579</v>
      </c>
      <c r="H281" s="7"/>
      <c r="I281" s="7"/>
      <c r="J281" s="7" t="s">
        <v>280</v>
      </c>
      <c r="K281" s="8"/>
      <c r="L281" s="8"/>
      <c r="M281" s="31" t="s">
        <v>1046</v>
      </c>
    </row>
    <row r="282" spans="1:13" ht="48" customHeight="1">
      <c r="A282" s="8">
        <f t="shared" si="7"/>
        <v>30714</v>
      </c>
      <c r="B282" s="7" t="s">
        <v>114</v>
      </c>
      <c r="C282" s="7" t="s">
        <v>1026</v>
      </c>
      <c r="D282" s="7" t="s">
        <v>1022</v>
      </c>
      <c r="E282" s="7">
        <v>5813</v>
      </c>
      <c r="F282" s="7">
        <v>207872.88</v>
      </c>
      <c r="G282" s="7" t="s">
        <v>579</v>
      </c>
      <c r="H282" s="7"/>
      <c r="I282" s="7"/>
      <c r="J282" s="7" t="s">
        <v>280</v>
      </c>
      <c r="K282" s="8"/>
      <c r="L282" s="8"/>
      <c r="M282" s="31" t="s">
        <v>1046</v>
      </c>
    </row>
    <row r="283" spans="1:13" ht="52.5" customHeight="1">
      <c r="A283" s="8">
        <f t="shared" si="7"/>
        <v>30715</v>
      </c>
      <c r="B283" s="7" t="s">
        <v>114</v>
      </c>
      <c r="C283" s="7" t="s">
        <v>1205</v>
      </c>
      <c r="D283" s="7" t="s">
        <v>1206</v>
      </c>
      <c r="E283" s="7">
        <v>1799</v>
      </c>
      <c r="F283" s="7">
        <v>71.96</v>
      </c>
      <c r="G283" s="7" t="s">
        <v>579</v>
      </c>
      <c r="H283" s="7"/>
      <c r="I283" s="7"/>
      <c r="J283" s="7" t="s">
        <v>280</v>
      </c>
      <c r="K283" s="3"/>
      <c r="L283" s="3"/>
      <c r="M283" s="31" t="s">
        <v>1046</v>
      </c>
    </row>
    <row r="284" spans="1:13" ht="6.75" customHeight="1" hidden="1">
      <c r="A284" s="8">
        <f t="shared" si="7"/>
        <v>30716</v>
      </c>
      <c r="B284" s="7" t="s">
        <v>114</v>
      </c>
      <c r="C284" s="12" t="s">
        <v>1146</v>
      </c>
      <c r="D284" s="15" t="s">
        <v>1147</v>
      </c>
      <c r="E284" s="15">
        <v>319</v>
      </c>
      <c r="F284" s="15">
        <v>3403.73</v>
      </c>
      <c r="G284" s="12" t="s">
        <v>628</v>
      </c>
      <c r="H284" s="42">
        <v>40941</v>
      </c>
      <c r="I284" s="42">
        <v>41324</v>
      </c>
      <c r="J284" s="15"/>
      <c r="K284" s="12" t="s">
        <v>629</v>
      </c>
      <c r="L284" s="12" t="s">
        <v>290</v>
      </c>
      <c r="M284" s="12" t="s">
        <v>620</v>
      </c>
    </row>
    <row r="285" spans="1:13" ht="78.75" hidden="1">
      <c r="A285" s="8">
        <f t="shared" si="7"/>
        <v>30717</v>
      </c>
      <c r="B285" s="7" t="s">
        <v>114</v>
      </c>
      <c r="C285" s="12" t="s">
        <v>202</v>
      </c>
      <c r="D285" s="15" t="s">
        <v>203</v>
      </c>
      <c r="E285" s="15">
        <v>20</v>
      </c>
      <c r="F285" s="15">
        <v>204.6</v>
      </c>
      <c r="G285" s="12" t="s">
        <v>204</v>
      </c>
      <c r="H285" s="42">
        <v>40940</v>
      </c>
      <c r="I285" s="42">
        <v>41324</v>
      </c>
      <c r="J285" s="15"/>
      <c r="K285" s="12" t="s">
        <v>205</v>
      </c>
      <c r="L285" s="12" t="s">
        <v>290</v>
      </c>
      <c r="M285" s="12" t="s">
        <v>620</v>
      </c>
    </row>
    <row r="286" spans="1:13" ht="78.75" hidden="1">
      <c r="A286" s="8">
        <f t="shared" si="7"/>
        <v>30718</v>
      </c>
      <c r="B286" s="7" t="s">
        <v>114</v>
      </c>
      <c r="C286" s="12" t="s">
        <v>524</v>
      </c>
      <c r="D286" s="15" t="s">
        <v>525</v>
      </c>
      <c r="E286" s="15">
        <v>31</v>
      </c>
      <c r="F286" s="15">
        <v>203.67</v>
      </c>
      <c r="G286" s="12" t="s">
        <v>526</v>
      </c>
      <c r="H286" s="42">
        <v>40956</v>
      </c>
      <c r="I286" s="42">
        <v>41324</v>
      </c>
      <c r="J286" s="15"/>
      <c r="K286" s="12" t="s">
        <v>1221</v>
      </c>
      <c r="L286" s="12" t="s">
        <v>290</v>
      </c>
      <c r="M286" s="12" t="s">
        <v>620</v>
      </c>
    </row>
    <row r="287" spans="1:13" ht="1.5" customHeight="1">
      <c r="A287" s="43">
        <f t="shared" si="7"/>
        <v>30719</v>
      </c>
      <c r="B287" s="44" t="s">
        <v>114</v>
      </c>
      <c r="C287" s="44" t="s">
        <v>1308</v>
      </c>
      <c r="D287" s="43" t="s">
        <v>1307</v>
      </c>
      <c r="E287" s="43">
        <v>11195</v>
      </c>
      <c r="F287" s="43">
        <v>873993.65</v>
      </c>
      <c r="G287" s="44" t="s">
        <v>1313</v>
      </c>
      <c r="H287" s="65">
        <v>41978</v>
      </c>
      <c r="I287" s="65">
        <v>42033</v>
      </c>
      <c r="J287" s="43"/>
      <c r="K287" s="44" t="s">
        <v>1314</v>
      </c>
      <c r="L287" s="44" t="s">
        <v>1335</v>
      </c>
      <c r="M287" s="44"/>
    </row>
    <row r="288" spans="1:13" ht="56.25">
      <c r="A288" s="8">
        <f>A287+1</f>
        <v>30720</v>
      </c>
      <c r="B288" s="7" t="s">
        <v>114</v>
      </c>
      <c r="C288" s="7" t="s">
        <v>1305</v>
      </c>
      <c r="D288" s="8" t="s">
        <v>1310</v>
      </c>
      <c r="E288" s="8">
        <v>5063</v>
      </c>
      <c r="F288" s="8">
        <v>395268.41</v>
      </c>
      <c r="G288" s="7" t="s">
        <v>983</v>
      </c>
      <c r="H288" s="29">
        <v>41978</v>
      </c>
      <c r="I288" s="29"/>
      <c r="J288" s="8"/>
      <c r="K288" s="7" t="s">
        <v>1311</v>
      </c>
      <c r="L288" s="7"/>
      <c r="M288" s="7" t="s">
        <v>1309</v>
      </c>
    </row>
    <row r="289" spans="1:13" ht="1.5" customHeight="1">
      <c r="A289" s="43">
        <f>A288+1</f>
        <v>30721</v>
      </c>
      <c r="B289" s="44" t="s">
        <v>114</v>
      </c>
      <c r="C289" s="44" t="s">
        <v>1321</v>
      </c>
      <c r="D289" s="43" t="s">
        <v>1322</v>
      </c>
      <c r="E289" s="43">
        <v>288</v>
      </c>
      <c r="F289" s="43">
        <v>19719.36</v>
      </c>
      <c r="G289" s="44" t="s">
        <v>1323</v>
      </c>
      <c r="H289" s="65">
        <v>42033</v>
      </c>
      <c r="I289" s="65">
        <v>42076</v>
      </c>
      <c r="J289" s="43"/>
      <c r="K289" s="44" t="s">
        <v>1324</v>
      </c>
      <c r="L289" s="44" t="s">
        <v>1334</v>
      </c>
      <c r="M289" s="44" t="s">
        <v>1151</v>
      </c>
    </row>
    <row r="290" spans="1:13" ht="12.75">
      <c r="A290" s="80" t="s">
        <v>1050</v>
      </c>
      <c r="B290" s="80"/>
      <c r="C290" s="80"/>
      <c r="D290" s="80"/>
      <c r="E290" s="80"/>
      <c r="F290" s="80"/>
      <c r="G290" s="80"/>
      <c r="H290" s="80"/>
      <c r="I290" s="80"/>
      <c r="J290" s="13"/>
      <c r="K290" s="3"/>
      <c r="L290" s="3"/>
      <c r="M290" s="3"/>
    </row>
    <row r="291" spans="1:13" s="14" customFormat="1" ht="56.25">
      <c r="A291" s="8">
        <v>30801</v>
      </c>
      <c r="B291" s="7" t="s">
        <v>114</v>
      </c>
      <c r="C291" s="7" t="s">
        <v>0</v>
      </c>
      <c r="D291" s="8" t="s">
        <v>1</v>
      </c>
      <c r="E291" s="8">
        <v>68390</v>
      </c>
      <c r="F291" s="8">
        <v>7522</v>
      </c>
      <c r="G291" s="7" t="s">
        <v>1051</v>
      </c>
      <c r="H291" s="50">
        <v>41605</v>
      </c>
      <c r="I291" s="16"/>
      <c r="J291" s="16"/>
      <c r="K291" s="7" t="s">
        <v>1253</v>
      </c>
      <c r="L291" s="8"/>
      <c r="M291" s="8" t="s">
        <v>1046</v>
      </c>
    </row>
    <row r="292" spans="1:13" s="14" customFormat="1" ht="56.25">
      <c r="A292" s="52">
        <f aca="true" t="shared" si="8" ref="A292:A317">A291+1</f>
        <v>30802</v>
      </c>
      <c r="B292" s="53" t="s">
        <v>114</v>
      </c>
      <c r="C292" s="53" t="s">
        <v>106</v>
      </c>
      <c r="D292" s="52" t="s">
        <v>1277</v>
      </c>
      <c r="E292" s="52">
        <v>50790</v>
      </c>
      <c r="F292" s="52">
        <v>14763</v>
      </c>
      <c r="G292" s="53" t="s">
        <v>1051</v>
      </c>
      <c r="H292" s="54">
        <v>41633</v>
      </c>
      <c r="I292" s="55"/>
      <c r="J292" s="55"/>
      <c r="K292" s="7" t="s">
        <v>1278</v>
      </c>
      <c r="L292" s="52"/>
      <c r="M292" s="52" t="s">
        <v>1046</v>
      </c>
    </row>
    <row r="293" spans="1:13" s="14" customFormat="1" ht="56.25">
      <c r="A293" s="8">
        <f t="shared" si="8"/>
        <v>30803</v>
      </c>
      <c r="B293" s="7" t="s">
        <v>114</v>
      </c>
      <c r="C293" s="7" t="s">
        <v>106</v>
      </c>
      <c r="D293" s="8" t="s">
        <v>107</v>
      </c>
      <c r="E293" s="8">
        <v>11100</v>
      </c>
      <c r="F293" s="8">
        <v>9607</v>
      </c>
      <c r="G293" s="7" t="s">
        <v>1051</v>
      </c>
      <c r="H293" s="50">
        <v>41605</v>
      </c>
      <c r="I293" s="16"/>
      <c r="J293" s="16"/>
      <c r="K293" s="7" t="s">
        <v>1254</v>
      </c>
      <c r="L293" s="8"/>
      <c r="M293" s="8" t="s">
        <v>1046</v>
      </c>
    </row>
    <row r="294" spans="1:13" s="14" customFormat="1" ht="56.25">
      <c r="A294" s="8">
        <f t="shared" si="8"/>
        <v>30804</v>
      </c>
      <c r="B294" s="7" t="s">
        <v>114</v>
      </c>
      <c r="C294" s="7" t="s">
        <v>2</v>
      </c>
      <c r="D294" s="8" t="s">
        <v>3</v>
      </c>
      <c r="E294" s="8">
        <v>14510</v>
      </c>
      <c r="F294" s="8">
        <v>6239.3</v>
      </c>
      <c r="G294" s="7" t="s">
        <v>1051</v>
      </c>
      <c r="H294" s="50">
        <v>41605</v>
      </c>
      <c r="I294" s="16"/>
      <c r="J294" s="16"/>
      <c r="K294" s="7" t="s">
        <v>1271</v>
      </c>
      <c r="L294" s="8"/>
      <c r="M294" s="8" t="s">
        <v>1046</v>
      </c>
    </row>
    <row r="295" spans="1:13" s="14" customFormat="1" ht="56.25">
      <c r="A295" s="8">
        <f t="shared" si="8"/>
        <v>30805</v>
      </c>
      <c r="B295" s="7" t="s">
        <v>114</v>
      </c>
      <c r="C295" s="7" t="s">
        <v>2</v>
      </c>
      <c r="D295" s="8" t="s">
        <v>720</v>
      </c>
      <c r="E295" s="8">
        <v>6770</v>
      </c>
      <c r="F295" s="8">
        <v>744</v>
      </c>
      <c r="G295" s="7" t="s">
        <v>1051</v>
      </c>
      <c r="H295" s="50">
        <v>41605</v>
      </c>
      <c r="I295" s="16"/>
      <c r="J295" s="16"/>
      <c r="K295" s="7" t="s">
        <v>1272</v>
      </c>
      <c r="L295" s="8"/>
      <c r="M295" s="8" t="s">
        <v>1046</v>
      </c>
    </row>
    <row r="296" spans="1:13" s="14" customFormat="1" ht="56.25">
      <c r="A296" s="8">
        <f t="shared" si="8"/>
        <v>30806</v>
      </c>
      <c r="B296" s="7" t="s">
        <v>114</v>
      </c>
      <c r="C296" s="7" t="s">
        <v>722</v>
      </c>
      <c r="D296" s="8" t="s">
        <v>721</v>
      </c>
      <c r="E296" s="8">
        <v>35360</v>
      </c>
      <c r="F296" s="8">
        <v>25459.2</v>
      </c>
      <c r="G296" s="7" t="s">
        <v>1051</v>
      </c>
      <c r="H296" s="50">
        <v>41605</v>
      </c>
      <c r="I296" s="16"/>
      <c r="J296" s="16"/>
      <c r="K296" s="7" t="s">
        <v>1255</v>
      </c>
      <c r="L296" s="8"/>
      <c r="M296" s="8" t="s">
        <v>1046</v>
      </c>
    </row>
    <row r="297" spans="1:13" s="14" customFormat="1" ht="56.25">
      <c r="A297" s="8">
        <f t="shared" si="8"/>
        <v>30807</v>
      </c>
      <c r="B297" s="7" t="s">
        <v>114</v>
      </c>
      <c r="C297" s="7" t="s">
        <v>722</v>
      </c>
      <c r="D297" s="8" t="s">
        <v>1275</v>
      </c>
      <c r="E297" s="8">
        <v>92141</v>
      </c>
      <c r="F297" s="8">
        <v>2787</v>
      </c>
      <c r="G297" s="7" t="s">
        <v>1051</v>
      </c>
      <c r="H297" s="50">
        <v>41605</v>
      </c>
      <c r="I297" s="16"/>
      <c r="J297" s="16"/>
      <c r="K297" s="7" t="s">
        <v>1276</v>
      </c>
      <c r="L297" s="8"/>
      <c r="M297" s="8" t="s">
        <v>1046</v>
      </c>
    </row>
    <row r="298" spans="1:13" s="14" customFormat="1" ht="56.25">
      <c r="A298" s="8">
        <f t="shared" si="8"/>
        <v>30808</v>
      </c>
      <c r="B298" s="7" t="s">
        <v>114</v>
      </c>
      <c r="C298" s="7" t="s">
        <v>454</v>
      </c>
      <c r="D298" s="8" t="s">
        <v>455</v>
      </c>
      <c r="E298" s="8">
        <v>1930</v>
      </c>
      <c r="F298" s="8">
        <v>2837.1</v>
      </c>
      <c r="G298" s="7" t="s">
        <v>1051</v>
      </c>
      <c r="H298" s="50">
        <v>41605</v>
      </c>
      <c r="I298" s="16"/>
      <c r="J298" s="16"/>
      <c r="K298" s="7" t="s">
        <v>1256</v>
      </c>
      <c r="L298" s="8"/>
      <c r="M298" s="8" t="s">
        <v>1046</v>
      </c>
    </row>
    <row r="299" spans="1:13" s="14" customFormat="1" ht="56.25">
      <c r="A299" s="8">
        <f t="shared" si="8"/>
        <v>30809</v>
      </c>
      <c r="B299" s="7" t="s">
        <v>114</v>
      </c>
      <c r="C299" s="7" t="s">
        <v>454</v>
      </c>
      <c r="D299" s="8" t="s">
        <v>456</v>
      </c>
      <c r="E299" s="8">
        <v>6710</v>
      </c>
      <c r="F299" s="8">
        <v>738</v>
      </c>
      <c r="G299" s="7" t="s">
        <v>1051</v>
      </c>
      <c r="H299" s="50">
        <v>41605</v>
      </c>
      <c r="I299" s="16"/>
      <c r="J299" s="16"/>
      <c r="K299" s="7" t="s">
        <v>1252</v>
      </c>
      <c r="L299" s="8"/>
      <c r="M299" s="8" t="s">
        <v>1046</v>
      </c>
    </row>
    <row r="300" spans="1:13" s="14" customFormat="1" ht="56.25">
      <c r="A300" s="8">
        <f t="shared" si="8"/>
        <v>30810</v>
      </c>
      <c r="B300" s="7" t="s">
        <v>114</v>
      </c>
      <c r="C300" s="7" t="s">
        <v>723</v>
      </c>
      <c r="D300" s="8" t="s">
        <v>724</v>
      </c>
      <c r="E300" s="8">
        <v>5540</v>
      </c>
      <c r="F300" s="8">
        <v>609</v>
      </c>
      <c r="G300" s="7" t="s">
        <v>1051</v>
      </c>
      <c r="H300" s="50">
        <v>41605</v>
      </c>
      <c r="I300" s="16"/>
      <c r="J300" s="16"/>
      <c r="K300" s="7" t="s">
        <v>1260</v>
      </c>
      <c r="L300" s="8"/>
      <c r="M300" s="8" t="s">
        <v>1046</v>
      </c>
    </row>
    <row r="301" spans="1:13" s="14" customFormat="1" ht="56.25">
      <c r="A301" s="8">
        <f t="shared" si="8"/>
        <v>30811</v>
      </c>
      <c r="B301" s="7" t="s">
        <v>114</v>
      </c>
      <c r="C301" s="7" t="s">
        <v>723</v>
      </c>
      <c r="D301" s="8" t="s">
        <v>725</v>
      </c>
      <c r="E301" s="8">
        <v>3320</v>
      </c>
      <c r="F301" s="8">
        <v>30876</v>
      </c>
      <c r="G301" s="7" t="s">
        <v>1051</v>
      </c>
      <c r="H301" s="50">
        <v>41605</v>
      </c>
      <c r="I301" s="16"/>
      <c r="J301" s="16"/>
      <c r="K301" s="7" t="s">
        <v>1274</v>
      </c>
      <c r="L301" s="8"/>
      <c r="M301" s="8" t="s">
        <v>1046</v>
      </c>
    </row>
    <row r="302" spans="1:13" s="14" customFormat="1" ht="56.25">
      <c r="A302" s="8">
        <f t="shared" si="8"/>
        <v>30812</v>
      </c>
      <c r="B302" s="7" t="s">
        <v>114</v>
      </c>
      <c r="C302" s="7" t="s">
        <v>726</v>
      </c>
      <c r="D302" s="8" t="s">
        <v>322</v>
      </c>
      <c r="E302" s="8">
        <v>5410</v>
      </c>
      <c r="F302" s="8">
        <v>7952.7</v>
      </c>
      <c r="G302" s="7" t="s">
        <v>1051</v>
      </c>
      <c r="H302" s="50">
        <v>41605</v>
      </c>
      <c r="I302" s="16"/>
      <c r="J302" s="16"/>
      <c r="K302" s="7" t="s">
        <v>1265</v>
      </c>
      <c r="L302" s="8"/>
      <c r="M302" s="8" t="s">
        <v>1046</v>
      </c>
    </row>
    <row r="303" spans="1:13" s="14" customFormat="1" ht="56.25">
      <c r="A303" s="8">
        <f t="shared" si="8"/>
        <v>30813</v>
      </c>
      <c r="B303" s="7" t="s">
        <v>114</v>
      </c>
      <c r="C303" s="7" t="s">
        <v>726</v>
      </c>
      <c r="D303" s="8" t="s">
        <v>727</v>
      </c>
      <c r="E303" s="8">
        <v>60700</v>
      </c>
      <c r="F303" s="8">
        <v>6677</v>
      </c>
      <c r="G303" s="7" t="s">
        <v>1051</v>
      </c>
      <c r="H303" s="50">
        <v>41605</v>
      </c>
      <c r="I303" s="16"/>
      <c r="J303" s="16"/>
      <c r="K303" s="7" t="s">
        <v>1267</v>
      </c>
      <c r="L303" s="8"/>
      <c r="M303" s="8" t="s">
        <v>1046</v>
      </c>
    </row>
    <row r="304" spans="1:13" s="14" customFormat="1" ht="56.25">
      <c r="A304" s="8">
        <f t="shared" si="8"/>
        <v>30814</v>
      </c>
      <c r="B304" s="7" t="s">
        <v>114</v>
      </c>
      <c r="C304" s="7" t="s">
        <v>1178</v>
      </c>
      <c r="D304" s="8" t="s">
        <v>1179</v>
      </c>
      <c r="E304" s="8">
        <v>10830</v>
      </c>
      <c r="F304" s="8">
        <v>15920.1</v>
      </c>
      <c r="G304" s="7" t="s">
        <v>1051</v>
      </c>
      <c r="H304" s="50">
        <v>41605</v>
      </c>
      <c r="I304" s="16"/>
      <c r="J304" s="16"/>
      <c r="K304" s="7" t="s">
        <v>1266</v>
      </c>
      <c r="L304" s="8"/>
      <c r="M304" s="8" t="s">
        <v>1046</v>
      </c>
    </row>
    <row r="305" spans="1:13" s="14" customFormat="1" ht="56.25">
      <c r="A305" s="8">
        <f t="shared" si="8"/>
        <v>30815</v>
      </c>
      <c r="B305" s="7" t="s">
        <v>114</v>
      </c>
      <c r="C305" s="7" t="s">
        <v>1178</v>
      </c>
      <c r="D305" s="8" t="s">
        <v>1180</v>
      </c>
      <c r="E305" s="8">
        <v>7110</v>
      </c>
      <c r="F305" s="8">
        <v>782</v>
      </c>
      <c r="G305" s="7" t="s">
        <v>1051</v>
      </c>
      <c r="H305" s="50">
        <v>41605</v>
      </c>
      <c r="I305" s="16"/>
      <c r="J305" s="16"/>
      <c r="K305" s="7" t="s">
        <v>1261</v>
      </c>
      <c r="L305" s="8"/>
      <c r="M305" s="8" t="s">
        <v>1046</v>
      </c>
    </row>
    <row r="306" spans="1:13" s="14" customFormat="1" ht="56.25">
      <c r="A306" s="8">
        <f t="shared" si="8"/>
        <v>30816</v>
      </c>
      <c r="B306" s="7" t="s">
        <v>114</v>
      </c>
      <c r="C306" s="7" t="s">
        <v>1181</v>
      </c>
      <c r="D306" s="8" t="s">
        <v>1182</v>
      </c>
      <c r="E306" s="8">
        <v>8690</v>
      </c>
      <c r="F306" s="8">
        <v>955</v>
      </c>
      <c r="G306" s="7" t="s">
        <v>1051</v>
      </c>
      <c r="H306" s="50">
        <v>41605</v>
      </c>
      <c r="I306" s="16"/>
      <c r="J306" s="16"/>
      <c r="K306" s="7" t="s">
        <v>1270</v>
      </c>
      <c r="L306" s="8"/>
      <c r="M306" s="8" t="s">
        <v>1046</v>
      </c>
    </row>
    <row r="307" spans="1:13" s="14" customFormat="1" ht="54.75" customHeight="1">
      <c r="A307" s="8">
        <f t="shared" si="8"/>
        <v>30817</v>
      </c>
      <c r="B307" s="7" t="s">
        <v>114</v>
      </c>
      <c r="C307" s="7" t="s">
        <v>1181</v>
      </c>
      <c r="D307" s="8" t="s">
        <v>1183</v>
      </c>
      <c r="E307" s="8">
        <v>7480</v>
      </c>
      <c r="F307" s="8">
        <v>10995.6</v>
      </c>
      <c r="G307" s="7" t="s">
        <v>1051</v>
      </c>
      <c r="H307" s="50">
        <v>41605</v>
      </c>
      <c r="I307" s="16"/>
      <c r="J307" s="16"/>
      <c r="K307" s="7" t="s">
        <v>1273</v>
      </c>
      <c r="L307" s="8"/>
      <c r="M307" s="8" t="s">
        <v>1046</v>
      </c>
    </row>
    <row r="308" spans="1:13" s="14" customFormat="1" ht="67.5" hidden="1">
      <c r="A308" s="43">
        <f t="shared" si="8"/>
        <v>30818</v>
      </c>
      <c r="B308" s="44" t="s">
        <v>114</v>
      </c>
      <c r="C308" s="44" t="s">
        <v>558</v>
      </c>
      <c r="D308" s="43" t="s">
        <v>1052</v>
      </c>
      <c r="E308" s="43">
        <v>33530</v>
      </c>
      <c r="F308" s="43">
        <v>38352.55</v>
      </c>
      <c r="G308" s="44" t="s">
        <v>1051</v>
      </c>
      <c r="H308" s="66">
        <v>41605</v>
      </c>
      <c r="I308" s="64"/>
      <c r="J308" s="64"/>
      <c r="K308" s="44" t="s">
        <v>1259</v>
      </c>
      <c r="L308" s="44" t="s">
        <v>1349</v>
      </c>
      <c r="M308" s="43" t="s">
        <v>1046</v>
      </c>
    </row>
    <row r="309" spans="1:13" s="14" customFormat="1" ht="56.25">
      <c r="A309" s="8">
        <f t="shared" si="8"/>
        <v>30819</v>
      </c>
      <c r="B309" s="7" t="s">
        <v>114</v>
      </c>
      <c r="C309" s="7" t="s">
        <v>558</v>
      </c>
      <c r="D309" s="8" t="s">
        <v>1053</v>
      </c>
      <c r="E309" s="8">
        <v>52970</v>
      </c>
      <c r="F309" s="8">
        <v>5826</v>
      </c>
      <c r="G309" s="7" t="s">
        <v>1051</v>
      </c>
      <c r="H309" s="50">
        <v>41605</v>
      </c>
      <c r="I309" s="16"/>
      <c r="J309" s="16"/>
      <c r="K309" s="7" t="s">
        <v>1264</v>
      </c>
      <c r="L309" s="8"/>
      <c r="M309" s="8" t="s">
        <v>1046</v>
      </c>
    </row>
    <row r="310" spans="1:13" s="14" customFormat="1" ht="56.25">
      <c r="A310" s="8">
        <f t="shared" si="8"/>
        <v>30820</v>
      </c>
      <c r="B310" s="7" t="s">
        <v>114</v>
      </c>
      <c r="C310" s="7" t="s">
        <v>557</v>
      </c>
      <c r="D310" s="8" t="s">
        <v>559</v>
      </c>
      <c r="E310" s="8">
        <v>172040</v>
      </c>
      <c r="F310" s="8">
        <v>18926</v>
      </c>
      <c r="G310" s="7" t="s">
        <v>1051</v>
      </c>
      <c r="H310" s="50">
        <v>41605</v>
      </c>
      <c r="I310" s="16"/>
      <c r="J310" s="16"/>
      <c r="K310" s="7" t="s">
        <v>1263</v>
      </c>
      <c r="L310" s="8"/>
      <c r="M310" s="8" t="s">
        <v>1046</v>
      </c>
    </row>
    <row r="311" spans="1:13" s="14" customFormat="1" ht="56.25">
      <c r="A311" s="8">
        <f t="shared" si="8"/>
        <v>30821</v>
      </c>
      <c r="B311" s="7" t="s">
        <v>114</v>
      </c>
      <c r="C311" s="7" t="s">
        <v>557</v>
      </c>
      <c r="D311" s="8" t="s">
        <v>1054</v>
      </c>
      <c r="E311" s="8">
        <v>51520</v>
      </c>
      <c r="F311" s="8">
        <v>68374.2</v>
      </c>
      <c r="G311" s="7" t="s">
        <v>1051</v>
      </c>
      <c r="H311" s="50">
        <v>41605</v>
      </c>
      <c r="I311" s="16"/>
      <c r="J311" s="16"/>
      <c r="K311" s="7" t="s">
        <v>1258</v>
      </c>
      <c r="L311" s="8"/>
      <c r="M311" s="8" t="s">
        <v>1046</v>
      </c>
    </row>
    <row r="312" spans="1:13" s="14" customFormat="1" ht="56.25">
      <c r="A312" s="8">
        <f t="shared" si="8"/>
        <v>30822</v>
      </c>
      <c r="B312" s="7" t="s">
        <v>114</v>
      </c>
      <c r="C312" s="7" t="s">
        <v>560</v>
      </c>
      <c r="D312" s="8" t="s">
        <v>561</v>
      </c>
      <c r="E312" s="8">
        <v>134160</v>
      </c>
      <c r="F312" s="8">
        <v>14763</v>
      </c>
      <c r="G312" s="7" t="s">
        <v>1051</v>
      </c>
      <c r="H312" s="50">
        <v>41605</v>
      </c>
      <c r="I312" s="16"/>
      <c r="J312" s="16"/>
      <c r="K312" s="7" t="s">
        <v>1268</v>
      </c>
      <c r="L312" s="8"/>
      <c r="M312" s="8" t="s">
        <v>1046</v>
      </c>
    </row>
    <row r="313" spans="1:13" s="14" customFormat="1" ht="56.25">
      <c r="A313" s="8">
        <f t="shared" si="8"/>
        <v>30823</v>
      </c>
      <c r="B313" s="7" t="s">
        <v>114</v>
      </c>
      <c r="C313" s="7" t="s">
        <v>560</v>
      </c>
      <c r="D313" s="8" t="s">
        <v>562</v>
      </c>
      <c r="E313" s="8">
        <v>50300</v>
      </c>
      <c r="F313" s="8">
        <v>46842.25</v>
      </c>
      <c r="G313" s="7" t="s">
        <v>1051</v>
      </c>
      <c r="H313" s="50">
        <v>41605</v>
      </c>
      <c r="I313" s="16"/>
      <c r="J313" s="16"/>
      <c r="K313" s="7" t="s">
        <v>1269</v>
      </c>
      <c r="L313" s="8"/>
      <c r="M313" s="8" t="s">
        <v>1046</v>
      </c>
    </row>
    <row r="314" spans="1:13" s="14" customFormat="1" ht="57" customHeight="1">
      <c r="A314" s="8">
        <f t="shared" si="8"/>
        <v>30824</v>
      </c>
      <c r="B314" s="7" t="s">
        <v>114</v>
      </c>
      <c r="C314" s="7" t="s">
        <v>104</v>
      </c>
      <c r="D314" s="8" t="s">
        <v>1228</v>
      </c>
      <c r="E314" s="8">
        <v>6500</v>
      </c>
      <c r="F314" s="8">
        <v>10692</v>
      </c>
      <c r="G314" s="7" t="s">
        <v>1051</v>
      </c>
      <c r="H314" s="50">
        <v>41605</v>
      </c>
      <c r="I314" s="16"/>
      <c r="J314" s="16"/>
      <c r="K314" s="7" t="s">
        <v>1262</v>
      </c>
      <c r="L314" s="8"/>
      <c r="M314" s="8" t="s">
        <v>1046</v>
      </c>
    </row>
    <row r="315" spans="1:13" s="14" customFormat="1" ht="56.25">
      <c r="A315" s="8">
        <f t="shared" si="8"/>
        <v>30825</v>
      </c>
      <c r="B315" s="7" t="s">
        <v>114</v>
      </c>
      <c r="C315" s="7" t="s">
        <v>104</v>
      </c>
      <c r="D315" s="8" t="s">
        <v>105</v>
      </c>
      <c r="E315" s="8">
        <v>20440</v>
      </c>
      <c r="F315" s="8">
        <v>2425</v>
      </c>
      <c r="G315" s="7" t="s">
        <v>1051</v>
      </c>
      <c r="H315" s="50">
        <v>41605</v>
      </c>
      <c r="I315" s="16"/>
      <c r="J315" s="16"/>
      <c r="K315" s="7" t="s">
        <v>1257</v>
      </c>
      <c r="L315" s="8"/>
      <c r="M315" s="8" t="s">
        <v>1046</v>
      </c>
    </row>
    <row r="316" spans="1:13" s="14" customFormat="1" ht="78.75">
      <c r="A316" s="8">
        <f t="shared" si="8"/>
        <v>30826</v>
      </c>
      <c r="B316" s="7" t="s">
        <v>114</v>
      </c>
      <c r="C316" s="7" t="s">
        <v>1350</v>
      </c>
      <c r="D316" s="8" t="s">
        <v>1351</v>
      </c>
      <c r="E316" s="8">
        <v>16559</v>
      </c>
      <c r="F316" s="8">
        <v>83126.18</v>
      </c>
      <c r="G316" s="7" t="s">
        <v>1051</v>
      </c>
      <c r="H316" s="50">
        <v>42303</v>
      </c>
      <c r="I316" s="16"/>
      <c r="J316" s="16"/>
      <c r="K316" s="7" t="s">
        <v>1354</v>
      </c>
      <c r="L316" s="8"/>
      <c r="M316" s="8" t="s">
        <v>1046</v>
      </c>
    </row>
    <row r="317" spans="1:13" s="14" customFormat="1" ht="78.75">
      <c r="A317" s="8">
        <f t="shared" si="8"/>
        <v>30827</v>
      </c>
      <c r="B317" s="7" t="s">
        <v>114</v>
      </c>
      <c r="C317" s="7" t="s">
        <v>1352</v>
      </c>
      <c r="D317" s="8" t="s">
        <v>1353</v>
      </c>
      <c r="E317" s="8">
        <v>17307</v>
      </c>
      <c r="F317" s="8">
        <v>44825.13</v>
      </c>
      <c r="G317" s="7" t="s">
        <v>1051</v>
      </c>
      <c r="H317" s="50">
        <v>42303</v>
      </c>
      <c r="I317" s="16"/>
      <c r="J317" s="16"/>
      <c r="K317" s="7" t="s">
        <v>1355</v>
      </c>
      <c r="L317" s="8"/>
      <c r="M317" s="8" t="s">
        <v>1046</v>
      </c>
    </row>
    <row r="318" spans="1:8" s="14" customFormat="1" ht="12.75">
      <c r="A318" s="51"/>
      <c r="B318" s="51"/>
      <c r="C318" s="51"/>
      <c r="D318" s="51"/>
      <c r="E318" s="51"/>
      <c r="F318" s="51"/>
      <c r="G318" s="51"/>
      <c r="H318" s="51"/>
    </row>
    <row r="319" spans="1:8" s="14" customFormat="1" ht="12.75">
      <c r="A319" s="51"/>
      <c r="B319" s="51"/>
      <c r="C319" s="51"/>
      <c r="D319" s="51"/>
      <c r="E319" s="51"/>
      <c r="F319" s="51"/>
      <c r="G319" s="51"/>
      <c r="H319" s="51"/>
    </row>
    <row r="320" spans="1:8" s="14" customFormat="1" ht="12.75">
      <c r="A320" s="51"/>
      <c r="B320" s="51"/>
      <c r="C320" s="51"/>
      <c r="D320" s="51"/>
      <c r="E320" s="51"/>
      <c r="F320" s="51"/>
      <c r="G320" s="51"/>
      <c r="H320" s="51"/>
    </row>
    <row r="321" spans="1:8" s="14" customFormat="1" ht="12.75">
      <c r="A321" s="51"/>
      <c r="B321" s="51"/>
      <c r="C321" s="51"/>
      <c r="D321" s="51"/>
      <c r="E321" s="51"/>
      <c r="F321" s="51"/>
      <c r="G321" s="51"/>
      <c r="H321" s="51"/>
    </row>
    <row r="322" spans="1:8" s="14" customFormat="1" ht="12.75">
      <c r="A322" s="51"/>
      <c r="B322" s="51"/>
      <c r="C322" s="51"/>
      <c r="D322" s="51"/>
      <c r="E322" s="51"/>
      <c r="F322" s="51"/>
      <c r="G322" s="51"/>
      <c r="H322" s="51"/>
    </row>
    <row r="323" spans="1:8" s="14" customFormat="1" ht="12.75">
      <c r="A323" s="51"/>
      <c r="B323" s="51"/>
      <c r="C323" s="51"/>
      <c r="D323" s="51"/>
      <c r="E323" s="51"/>
      <c r="F323" s="51"/>
      <c r="G323" s="51"/>
      <c r="H323" s="51"/>
    </row>
    <row r="324" spans="1:8" s="14" customFormat="1" ht="12.75">
      <c r="A324" s="51"/>
      <c r="B324" s="51"/>
      <c r="C324" s="51"/>
      <c r="D324" s="51"/>
      <c r="E324" s="51"/>
      <c r="F324" s="51"/>
      <c r="G324" s="51"/>
      <c r="H324" s="51"/>
    </row>
    <row r="325" spans="1:8" s="14" customFormat="1" ht="12.75">
      <c r="A325" s="51"/>
      <c r="B325" s="51"/>
      <c r="C325" s="51"/>
      <c r="D325" s="51"/>
      <c r="E325" s="51"/>
      <c r="F325" s="51"/>
      <c r="G325" s="51"/>
      <c r="H325" s="51"/>
    </row>
    <row r="326" spans="1:8" s="14" customFormat="1" ht="12.75">
      <c r="A326" s="51"/>
      <c r="B326" s="51"/>
      <c r="C326" s="51"/>
      <c r="D326" s="51"/>
      <c r="E326" s="51"/>
      <c r="F326" s="51"/>
      <c r="G326" s="51"/>
      <c r="H326" s="51"/>
    </row>
    <row r="327" spans="1:8" s="14" customFormat="1" ht="12.75">
      <c r="A327" s="51"/>
      <c r="B327" s="51"/>
      <c r="C327" s="51"/>
      <c r="D327" s="51"/>
      <c r="E327" s="51"/>
      <c r="F327" s="51"/>
      <c r="G327" s="51"/>
      <c r="H327" s="51"/>
    </row>
    <row r="328" spans="1:8" s="14" customFormat="1" ht="12.75">
      <c r="A328" s="51"/>
      <c r="B328" s="51"/>
      <c r="C328" s="51"/>
      <c r="D328" s="51"/>
      <c r="E328" s="51"/>
      <c r="F328" s="51"/>
      <c r="G328" s="51"/>
      <c r="H328" s="51"/>
    </row>
    <row r="329" spans="1:8" s="14" customFormat="1" ht="12.75">
      <c r="A329" s="51"/>
      <c r="B329" s="51"/>
      <c r="C329" s="51"/>
      <c r="D329" s="51"/>
      <c r="E329" s="51"/>
      <c r="F329" s="51"/>
      <c r="G329" s="51"/>
      <c r="H329" s="51"/>
    </row>
    <row r="330" spans="1:8" s="14" customFormat="1" ht="12.75">
      <c r="A330" s="51"/>
      <c r="B330" s="51"/>
      <c r="C330" s="51"/>
      <c r="D330" s="51"/>
      <c r="E330" s="51"/>
      <c r="F330" s="51"/>
      <c r="G330" s="51"/>
      <c r="H330" s="51"/>
    </row>
    <row r="331" spans="1:8" s="14" customFormat="1" ht="12.75">
      <c r="A331" s="51"/>
      <c r="B331" s="51"/>
      <c r="C331" s="51"/>
      <c r="D331" s="51"/>
      <c r="E331" s="51"/>
      <c r="F331" s="51"/>
      <c r="G331" s="51"/>
      <c r="H331" s="51"/>
    </row>
    <row r="332" spans="1:8" s="14" customFormat="1" ht="12.75">
      <c r="A332" s="51"/>
      <c r="B332" s="51"/>
      <c r="C332" s="51"/>
      <c r="D332" s="51"/>
      <c r="E332" s="51"/>
      <c r="F332" s="51"/>
      <c r="G332" s="51"/>
      <c r="H332" s="51"/>
    </row>
    <row r="333" spans="1:8" s="14" customFormat="1" ht="12.75">
      <c r="A333" s="51"/>
      <c r="B333" s="51"/>
      <c r="C333" s="51"/>
      <c r="D333" s="51"/>
      <c r="E333" s="51"/>
      <c r="F333" s="51"/>
      <c r="G333" s="51"/>
      <c r="H333" s="51"/>
    </row>
    <row r="334" spans="1:8" s="14" customFormat="1" ht="12.75">
      <c r="A334" s="51"/>
      <c r="B334" s="51"/>
      <c r="C334" s="51"/>
      <c r="D334" s="51"/>
      <c r="E334" s="51"/>
      <c r="F334" s="51"/>
      <c r="G334" s="51"/>
      <c r="H334" s="51"/>
    </row>
    <row r="335" spans="1:8" s="14" customFormat="1" ht="12.75">
      <c r="A335" s="51"/>
      <c r="B335" s="51"/>
      <c r="C335" s="51"/>
      <c r="D335" s="51"/>
      <c r="E335" s="51"/>
      <c r="F335" s="51"/>
      <c r="G335" s="51"/>
      <c r="H335" s="51"/>
    </row>
    <row r="336" spans="1:8" s="14" customFormat="1" ht="12.75">
      <c r="A336" s="51"/>
      <c r="B336" s="51"/>
      <c r="C336" s="51"/>
      <c r="D336" s="51"/>
      <c r="E336" s="51"/>
      <c r="F336" s="51"/>
      <c r="G336" s="51"/>
      <c r="H336" s="51"/>
    </row>
    <row r="337" spans="1:8" s="14" customFormat="1" ht="12.75">
      <c r="A337" s="51"/>
      <c r="B337" s="51"/>
      <c r="C337" s="51"/>
      <c r="D337" s="51"/>
      <c r="E337" s="51"/>
      <c r="F337" s="51"/>
      <c r="G337" s="51"/>
      <c r="H337" s="51"/>
    </row>
    <row r="338" spans="1:8" s="14" customFormat="1" ht="12.75">
      <c r="A338" s="51"/>
      <c r="B338" s="51"/>
      <c r="C338" s="51"/>
      <c r="D338" s="51"/>
      <c r="E338" s="51"/>
      <c r="F338" s="51"/>
      <c r="G338" s="51"/>
      <c r="H338" s="51"/>
    </row>
    <row r="339" spans="1:8" s="14" customFormat="1" ht="12.75">
      <c r="A339" s="51"/>
      <c r="B339" s="51"/>
      <c r="C339" s="51"/>
      <c r="D339" s="51"/>
      <c r="E339" s="51"/>
      <c r="F339" s="51"/>
      <c r="G339" s="51"/>
      <c r="H339" s="51"/>
    </row>
    <row r="340" spans="1:8" s="14" customFormat="1" ht="12.75">
      <c r="A340" s="51"/>
      <c r="B340" s="51"/>
      <c r="C340" s="51"/>
      <c r="D340" s="51"/>
      <c r="E340" s="51"/>
      <c r="F340" s="51"/>
      <c r="G340" s="51"/>
      <c r="H340" s="51"/>
    </row>
    <row r="341" spans="1:8" s="14" customFormat="1" ht="12.75">
      <c r="A341" s="51"/>
      <c r="B341" s="51"/>
      <c r="C341" s="51"/>
      <c r="D341" s="51"/>
      <c r="E341" s="51"/>
      <c r="F341" s="51"/>
      <c r="G341" s="51"/>
      <c r="H341" s="51"/>
    </row>
    <row r="342" spans="1:8" s="14" customFormat="1" ht="12.75">
      <c r="A342" s="51"/>
      <c r="B342" s="51"/>
      <c r="C342" s="51"/>
      <c r="D342" s="51"/>
      <c r="E342" s="51"/>
      <c r="F342" s="51"/>
      <c r="G342" s="51"/>
      <c r="H342" s="51"/>
    </row>
    <row r="343" spans="1:8" s="14" customFormat="1" ht="12.75">
      <c r="A343" s="51"/>
      <c r="B343" s="51"/>
      <c r="C343" s="51"/>
      <c r="D343" s="51"/>
      <c r="E343" s="51"/>
      <c r="F343" s="51"/>
      <c r="G343" s="51"/>
      <c r="H343" s="51"/>
    </row>
    <row r="344" spans="1:8" s="14" customFormat="1" ht="12.75">
      <c r="A344" s="51"/>
      <c r="B344" s="51"/>
      <c r="C344" s="51"/>
      <c r="D344" s="51"/>
      <c r="E344" s="51"/>
      <c r="F344" s="51"/>
      <c r="G344" s="51"/>
      <c r="H344" s="51"/>
    </row>
    <row r="345" spans="1:8" ht="12.75">
      <c r="A345" s="9"/>
      <c r="B345" s="9"/>
      <c r="C345" s="9"/>
      <c r="D345" s="9"/>
      <c r="E345" s="9"/>
      <c r="F345" s="9"/>
      <c r="G345" s="9"/>
      <c r="H345" s="9"/>
    </row>
    <row r="346" spans="1:8" ht="12.75">
      <c r="A346" s="9"/>
      <c r="B346" s="9"/>
      <c r="C346" s="9"/>
      <c r="D346" s="9"/>
      <c r="E346" s="9"/>
      <c r="F346" s="9"/>
      <c r="G346" s="9"/>
      <c r="H346" s="9"/>
    </row>
    <row r="347" spans="1:8" ht="12.75">
      <c r="A347" s="9"/>
      <c r="B347" s="9"/>
      <c r="C347" s="9"/>
      <c r="D347" s="9"/>
      <c r="E347" s="9"/>
      <c r="F347" s="9"/>
      <c r="G347" s="9"/>
      <c r="H347" s="9"/>
    </row>
    <row r="348" spans="1:8" ht="12.75">
      <c r="A348" s="9"/>
      <c r="B348" s="9"/>
      <c r="C348" s="9"/>
      <c r="D348" s="9"/>
      <c r="E348" s="9"/>
      <c r="F348" s="9"/>
      <c r="G348" s="9"/>
      <c r="H348" s="9"/>
    </row>
    <row r="349" spans="1:8" ht="12.75">
      <c r="A349" s="9"/>
      <c r="B349" s="9"/>
      <c r="C349" s="9"/>
      <c r="D349" s="9"/>
      <c r="E349" s="9"/>
      <c r="F349" s="9"/>
      <c r="G349" s="9"/>
      <c r="H349" s="9"/>
    </row>
    <row r="350" spans="1:8" ht="12.75">
      <c r="A350" s="9"/>
      <c r="B350" s="9"/>
      <c r="C350" s="9"/>
      <c r="D350" s="9"/>
      <c r="E350" s="9"/>
      <c r="F350" s="9"/>
      <c r="G350" s="9"/>
      <c r="H350" s="9"/>
    </row>
    <row r="351" spans="1:8" ht="12.75">
      <c r="A351" s="9"/>
      <c r="B351" s="9"/>
      <c r="C351" s="9"/>
      <c r="D351" s="9"/>
      <c r="E351" s="9"/>
      <c r="F351" s="9"/>
      <c r="G351" s="9"/>
      <c r="H351" s="9"/>
    </row>
    <row r="352" spans="1:8" ht="12.75">
      <c r="A352" s="9"/>
      <c r="B352" s="9"/>
      <c r="C352" s="9"/>
      <c r="D352" s="9"/>
      <c r="E352" s="9"/>
      <c r="F352" s="9"/>
      <c r="G352" s="9"/>
      <c r="H352" s="9"/>
    </row>
    <row r="353" spans="1:8" ht="12.75">
      <c r="A353" s="9"/>
      <c r="B353" s="9"/>
      <c r="C353" s="9"/>
      <c r="D353" s="9"/>
      <c r="E353" s="9"/>
      <c r="F353" s="9"/>
      <c r="G353" s="9"/>
      <c r="H353" s="9"/>
    </row>
    <row r="354" spans="1:8" ht="12.75">
      <c r="A354" s="9"/>
      <c r="B354" s="9"/>
      <c r="C354" s="9"/>
      <c r="D354" s="9"/>
      <c r="E354" s="9"/>
      <c r="F354" s="9"/>
      <c r="G354" s="9"/>
      <c r="H354" s="9"/>
    </row>
    <row r="355" spans="1:8" ht="12.75">
      <c r="A355" s="9"/>
      <c r="B355" s="9"/>
      <c r="C355" s="9"/>
      <c r="D355" s="9"/>
      <c r="E355" s="9"/>
      <c r="F355" s="9"/>
      <c r="G355" s="9"/>
      <c r="H355" s="9"/>
    </row>
    <row r="356" spans="1:8" ht="12.75">
      <c r="A356" s="9"/>
      <c r="B356" s="9"/>
      <c r="C356" s="9"/>
      <c r="D356" s="9"/>
      <c r="E356" s="9"/>
      <c r="F356" s="9"/>
      <c r="G356" s="9"/>
      <c r="H356" s="9"/>
    </row>
    <row r="357" spans="1:8" ht="12.75">
      <c r="A357" s="9"/>
      <c r="B357" s="9"/>
      <c r="C357" s="9"/>
      <c r="D357" s="9"/>
      <c r="E357" s="9"/>
      <c r="F357" s="9"/>
      <c r="G357" s="9"/>
      <c r="H357" s="9"/>
    </row>
    <row r="358" spans="1:8" ht="12.75">
      <c r="A358" s="9"/>
      <c r="B358" s="9"/>
      <c r="C358" s="9"/>
      <c r="D358" s="9"/>
      <c r="E358" s="9"/>
      <c r="F358" s="9"/>
      <c r="G358" s="9"/>
      <c r="H358" s="1"/>
    </row>
    <row r="359" spans="1:8" ht="12.75">
      <c r="A359" s="9"/>
      <c r="B359" s="9"/>
      <c r="C359" s="9"/>
      <c r="D359" s="9"/>
      <c r="E359" s="9"/>
      <c r="F359" s="9"/>
      <c r="G359" s="9"/>
      <c r="H359" s="1"/>
    </row>
    <row r="360" spans="1:8" ht="12.75">
      <c r="A360" s="1"/>
      <c r="B360" s="1"/>
      <c r="C360" s="1"/>
      <c r="D360" s="1"/>
      <c r="E360" s="1"/>
      <c r="F360" s="1"/>
      <c r="G360" s="1"/>
      <c r="H360" s="1"/>
    </row>
    <row r="361" spans="1:8" ht="12.75">
      <c r="A361" s="1"/>
      <c r="B361" s="1"/>
      <c r="C361" s="1"/>
      <c r="D361" s="1"/>
      <c r="E361" s="1"/>
      <c r="F361" s="1"/>
      <c r="G361" s="1"/>
      <c r="H361" s="1"/>
    </row>
    <row r="362" spans="1:8" ht="12.75">
      <c r="A362" s="1"/>
      <c r="B362" s="1"/>
      <c r="C362" s="1"/>
      <c r="D362" s="1"/>
      <c r="E362" s="1"/>
      <c r="F362" s="1"/>
      <c r="G362" s="1"/>
      <c r="H362" s="1"/>
    </row>
    <row r="363" spans="1:8" ht="12.75">
      <c r="A363" s="1"/>
      <c r="B363" s="1"/>
      <c r="C363" s="1"/>
      <c r="D363" s="1"/>
      <c r="E363" s="1"/>
      <c r="F363" s="1"/>
      <c r="G363" s="1"/>
      <c r="H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</sheetData>
  <sheetProtection/>
  <mergeCells count="17">
    <mergeCell ref="A1:I1"/>
    <mergeCell ref="A2:A3"/>
    <mergeCell ref="B2:B3"/>
    <mergeCell ref="C2:C3"/>
    <mergeCell ref="D2:D3"/>
    <mergeCell ref="E2:E3"/>
    <mergeCell ref="F2:F3"/>
    <mergeCell ref="G2:G3"/>
    <mergeCell ref="H2:I2"/>
    <mergeCell ref="A268:I268"/>
    <mergeCell ref="A290:I290"/>
    <mergeCell ref="K2:L2"/>
    <mergeCell ref="A53:I53"/>
    <mergeCell ref="A148:I148"/>
    <mergeCell ref="A177:I177"/>
    <mergeCell ref="A208:I208"/>
    <mergeCell ref="A234:I23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Пользователь Windows</cp:lastModifiedBy>
  <cp:lastPrinted>2015-10-09T08:26:13Z</cp:lastPrinted>
  <dcterms:created xsi:type="dcterms:W3CDTF">2004-12-06T07:01:00Z</dcterms:created>
  <dcterms:modified xsi:type="dcterms:W3CDTF">2022-01-28T03:44:48Z</dcterms:modified>
  <cp:category/>
  <cp:version/>
  <cp:contentType/>
  <cp:contentStatus/>
</cp:coreProperties>
</file>