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Бюджет!$A$13</definedName>
    <definedName name="FIO" localSheetId="0">Бюджет!$E$13</definedName>
    <definedName name="LAST_CELL" localSheetId="0">Бюджет!#REF!</definedName>
    <definedName name="SIGN" localSheetId="0">Бюджет!$A$13:$G$14</definedName>
  </definedName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7"/>
</calcChain>
</file>

<file path=xl/sharedStrings.xml><?xml version="1.0" encoding="utf-8"?>
<sst xmlns="http://schemas.openxmlformats.org/spreadsheetml/2006/main" count="98" uniqueCount="98">
  <si>
    <t>тыс. руб.</t>
  </si>
  <si>
    <t>Итого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</si>
  <si>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</si>
  <si>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</si>
  <si>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</si>
  <si>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</si>
  <si>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</si>
  <si>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</si>
  <si>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</si>
  <si>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</si>
  <si>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</si>
  <si>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</si>
  <si>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</si>
  <si>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</si>
  <si>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</si>
  <si>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</si>
  <si>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</si>
  <si>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</si>
  <si>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Мобилизационная и вневойсковая подготовка</t>
  </si>
  <si>
    <t>0203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</si>
  <si>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</si>
  <si>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</si>
  <si>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</si>
  <si>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</si>
  <si>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</si>
  <si>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</si>
  <si>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</si>
  <si>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</si>
  <si>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</si>
  <si>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</si>
  <si>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</si>
  <si>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</si>
  <si>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</si>
  <si>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</si>
  <si>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</si>
  <si>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</si>
  <si>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</si>
  <si>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</si>
  <si>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</si>
  <si>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</si>
  <si>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</si>
  <si>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</si>
  <si>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</si>
  <si>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</si>
  <si>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</si>
  <si>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</si>
  <si>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</si>
  <si>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</si>
  <si>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</si>
  <si>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</si>
  <si>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</si>
  <si>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</si>
  <si>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</si>
  <si>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</si>
  <si>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</si>
  <si>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</si>
  <si>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</si>
  <si>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</si>
  <si>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</si>
  <si>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</si>
  <si>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</si>
  <si>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</si>
  <si>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</si>
  <si>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</si>
  <si>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</si>
  <si>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</si>
  <si>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</si>
  <si>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</si>
  <si>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</si>
  <si>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</si>
  <si>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</si>
  <si>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</si>
  <si>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</si>
  <si>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</si>
  <si>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</si>
  <si>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</si>
  <si>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</si>
  <si>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</si>
  <si>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</si>
  <si>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</si>
  <si>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</si>
  <si>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0100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</si>
  <si>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</si>
  <si>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</si>
  <si>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</si>
  <si>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</si>
  <si>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</si>
  <si>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</si>
  <si>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</si>
  <si>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</si>
  <si>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</si>
  <si>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1400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</si>
  <si>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3 квартал 2023 года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</si>
  <si>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</si>
  <si>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</si>
  <si>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</si>
  <si>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</si>
  <si>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% исполнения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</si>
</sst>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wrapText="1"/>
    </xf>
    <xf numFmtId="4" fontId="4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" fontId="5" fillId="0" borderId="3" xfId="0" applyNumberFormat="1" applyFont="1" applyBorder="1" applyAlignment="1" applyProtection="1">
      <alignment horizontal="right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3:I52"/>
  <sheetViews>
    <sheetView showGridLines="0" tabSelected="1" workbookViewId="0">
      <selection activeCell="G10" sqref="G10"/>
    </sheetView>
  </sheetViews>
  <sheetFormatPr defaultRowHeight="12.75" customHeight="1" outlineLevelRow="1"/>
  <cols>
    <col min="1" max="1" width="30.77734375" style="6" customWidth="1"/>
    <col min="2" max="2" width="10.21875" style="6" customWidth="1"/>
    <col min="3" max="4" width="15.44140625" style="6" customWidth="1"/>
    <col min="5" max="5" width="11" style="14" customWidth="1"/>
    <col min="6" max="6" width="13.109375" customWidth="1"/>
    <col min="7" max="9" width="9.109375" customWidth="1"/>
  </cols>
  <sheetData>
    <row r="3" spans="1:9" ht="53.4" customHeight="1">
      <c r="A3" s="22" t="s">
        <v>92</v>
      </c>
      <c r="B3" s="22"/>
      <c r="C3" s="22"/>
      <c r="D3" s="22"/>
      <c r="E3" s="22"/>
    </row>
    <row r="4" spans="1:9" ht="13.2">
      <c r="A4" s="3"/>
      <c r="B4" s="4"/>
      <c r="C4" s="4"/>
      <c r="D4" s="4"/>
      <c r="E4" s="4"/>
      <c r="F4" s="4"/>
    </row>
    <row r="5" spans="1:9" ht="13.2">
      <c r="B5" s="7"/>
      <c r="C5" s="7"/>
      <c r="D5" s="7"/>
      <c r="E5" s="12" t="s">
        <v>0</v>
      </c>
      <c r="F5" s="2"/>
      <c r="G5" s="2"/>
      <c r="H5" s="1"/>
      <c r="I5" s="1"/>
    </row>
    <row r="6" spans="1:9" ht="66">
      <c r="A6" s="8" t="s">
        <v>93</v>
      </c>
      <c r="B6" s="8" t="s">
        <v>94</v>
      </c>
      <c r="C6" s="8" t="s">
        <v>95</v>
      </c>
      <c r="D6" s="8" t="s">
        <v>96</v>
      </c>
      <c r="E6" s="8" t="s">
        <v>97</v>
      </c>
    </row>
    <row r="7" spans="1:9" s="5" customFormat="1" ht="13.2">
      <c r="A7" s="15" t="s">
        <v>1</v>
      </c>
      <c r="B7" s="16"/>
      <c r="C7" s="17">
        <v>1433279.57</v>
      </c>
      <c r="D7" s="17">
        <v>908681.69</v>
      </c>
      <c r="E7" s="18">
        <f>D7/C7*100</f>
        <v>63.398775020563505</v>
      </c>
    </row>
    <row r="8" spans="1:9" s="5" customFormat="1" ht="19.8" customHeight="1">
      <c r="A8" s="19" t="s">
        <v>2</v>
      </c>
      <c r="B8" s="20" t="s">
        <v>81</v>
      </c>
      <c r="C8" s="21">
        <v>59374.15</v>
      </c>
      <c r="D8" s="21">
        <v>38419.550000000003</v>
      </c>
      <c r="E8" s="18">
        <f t="shared" ref="E8:E52" si="0">D8/C8*100</f>
        <v>64.707536865790928</v>
      </c>
    </row>
    <row r="9" spans="1:9" ht="52.8" outlineLevel="1">
      <c r="A9" s="9" t="s">
        <v>3</v>
      </c>
      <c r="B9" s="10" t="s">
        <v>4</v>
      </c>
      <c r="C9" s="11">
        <v>1733.3</v>
      </c>
      <c r="D9" s="11">
        <v>1233.58</v>
      </c>
      <c r="E9" s="13">
        <f t="shared" si="0"/>
        <v>71.16944556626089</v>
      </c>
    </row>
    <row r="10" spans="1:9" ht="66" outlineLevel="1">
      <c r="A10" s="9" t="s">
        <v>5</v>
      </c>
      <c r="B10" s="10" t="s">
        <v>6</v>
      </c>
      <c r="C10" s="11">
        <v>1212.0999999999999</v>
      </c>
      <c r="D10" s="11">
        <v>870.57</v>
      </c>
      <c r="E10" s="13">
        <f t="shared" si="0"/>
        <v>71.823281907433383</v>
      </c>
    </row>
    <row r="11" spans="1:9" ht="79.2" outlineLevel="1">
      <c r="A11" s="9" t="s">
        <v>7</v>
      </c>
      <c r="B11" s="10" t="s">
        <v>8</v>
      </c>
      <c r="C11" s="11">
        <v>27762.94</v>
      </c>
      <c r="D11" s="11">
        <v>18650.93</v>
      </c>
      <c r="E11" s="13">
        <f t="shared" si="0"/>
        <v>67.179232458810205</v>
      </c>
    </row>
    <row r="12" spans="1:9" ht="13.2" outlineLevel="1">
      <c r="A12" s="9" t="s">
        <v>9</v>
      </c>
      <c r="B12" s="10" t="s">
        <v>10</v>
      </c>
      <c r="C12" s="11">
        <v>3.9</v>
      </c>
      <c r="D12" s="11">
        <v>0</v>
      </c>
      <c r="E12" s="13">
        <f t="shared" si="0"/>
        <v>0</v>
      </c>
    </row>
    <row r="13" spans="1:9" ht="66" outlineLevel="1">
      <c r="A13" s="9" t="s">
        <v>11</v>
      </c>
      <c r="B13" s="10" t="s">
        <v>12</v>
      </c>
      <c r="C13" s="11">
        <v>8959.73</v>
      </c>
      <c r="D13" s="11">
        <v>6009.92</v>
      </c>
      <c r="E13" s="13">
        <f t="shared" si="0"/>
        <v>67.077021294168475</v>
      </c>
    </row>
    <row r="14" spans="1:9" ht="13.2" outlineLevel="1">
      <c r="A14" s="9" t="s">
        <v>13</v>
      </c>
      <c r="B14" s="10" t="s">
        <v>14</v>
      </c>
      <c r="C14" s="11">
        <v>92</v>
      </c>
      <c r="D14" s="11">
        <v>0</v>
      </c>
      <c r="E14" s="13">
        <f t="shared" si="0"/>
        <v>0</v>
      </c>
    </row>
    <row r="15" spans="1:9" ht="26.4" outlineLevel="1">
      <c r="A15" s="9" t="s">
        <v>15</v>
      </c>
      <c r="B15" s="10" t="s">
        <v>16</v>
      </c>
      <c r="C15" s="11">
        <v>19610.18</v>
      </c>
      <c r="D15" s="11">
        <v>11654.55</v>
      </c>
      <c r="E15" s="13">
        <f t="shared" si="0"/>
        <v>59.431121998880165</v>
      </c>
    </row>
    <row r="16" spans="1:9" s="5" customFormat="1" ht="13.2">
      <c r="A16" s="19" t="s">
        <v>17</v>
      </c>
      <c r="B16" s="20" t="s">
        <v>82</v>
      </c>
      <c r="C16" s="21">
        <v>1743.8</v>
      </c>
      <c r="D16" s="21">
        <v>1260.5</v>
      </c>
      <c r="E16" s="18">
        <f t="shared" si="0"/>
        <v>72.284665672668893</v>
      </c>
    </row>
    <row r="17" spans="1:5" ht="26.4" outlineLevel="1">
      <c r="A17" s="9" t="s">
        <v>18</v>
      </c>
      <c r="B17" s="10" t="s">
        <v>19</v>
      </c>
      <c r="C17" s="11">
        <v>1743.8</v>
      </c>
      <c r="D17" s="11">
        <v>1260.5</v>
      </c>
      <c r="E17" s="13">
        <f t="shared" si="0"/>
        <v>72.284665672668893</v>
      </c>
    </row>
    <row r="18" spans="1:5" s="5" customFormat="1" ht="105.6">
      <c r="A18" s="19" t="s">
        <v>20</v>
      </c>
      <c r="B18" s="20" t="s">
        <v>83</v>
      </c>
      <c r="C18" s="21">
        <v>639.73</v>
      </c>
      <c r="D18" s="21">
        <v>324.3</v>
      </c>
      <c r="E18" s="18">
        <f t="shared" si="0"/>
        <v>50.69326121957701</v>
      </c>
    </row>
    <row r="19" spans="1:5" ht="52.8" outlineLevel="1">
      <c r="A19" s="9" t="s">
        <v>21</v>
      </c>
      <c r="B19" s="10" t="s">
        <v>22</v>
      </c>
      <c r="C19" s="11">
        <v>40</v>
      </c>
      <c r="D19" s="11">
        <v>0</v>
      </c>
      <c r="E19" s="13">
        <f t="shared" si="0"/>
        <v>0</v>
      </c>
    </row>
    <row r="20" spans="1:5" ht="39.6" outlineLevel="1">
      <c r="A20" s="9" t="s">
        <v>23</v>
      </c>
      <c r="B20" s="10" t="s">
        <v>24</v>
      </c>
      <c r="C20" s="11">
        <v>599.73</v>
      </c>
      <c r="D20" s="11">
        <v>324.3</v>
      </c>
      <c r="E20" s="13">
        <f t="shared" si="0"/>
        <v>54.074333450052528</v>
      </c>
    </row>
    <row r="21" spans="1:5" s="5" customFormat="1" ht="13.2">
      <c r="A21" s="19" t="s">
        <v>25</v>
      </c>
      <c r="B21" s="20" t="s">
        <v>84</v>
      </c>
      <c r="C21" s="21">
        <v>76088.399999999994</v>
      </c>
      <c r="D21" s="21">
        <v>36319.980000000003</v>
      </c>
      <c r="E21" s="18">
        <f t="shared" si="0"/>
        <v>47.733925276389051</v>
      </c>
    </row>
    <row r="22" spans="1:5" ht="13.2" outlineLevel="1">
      <c r="A22" s="9" t="s">
        <v>26</v>
      </c>
      <c r="B22" s="10" t="s">
        <v>27</v>
      </c>
      <c r="C22" s="11">
        <v>177.9</v>
      </c>
      <c r="D22" s="11">
        <v>119.55</v>
      </c>
      <c r="E22" s="13">
        <f t="shared" si="0"/>
        <v>67.200674536256315</v>
      </c>
    </row>
    <row r="23" spans="1:5" ht="13.2" outlineLevel="1">
      <c r="A23" s="9" t="s">
        <v>28</v>
      </c>
      <c r="B23" s="10" t="s">
        <v>29</v>
      </c>
      <c r="C23" s="11">
        <v>31283.91</v>
      </c>
      <c r="D23" s="11">
        <v>27359.94</v>
      </c>
      <c r="E23" s="13">
        <f t="shared" si="0"/>
        <v>87.456906761335134</v>
      </c>
    </row>
    <row r="24" spans="1:5" ht="13.2" outlineLevel="1">
      <c r="A24" s="9" t="s">
        <v>30</v>
      </c>
      <c r="B24" s="10" t="s">
        <v>31</v>
      </c>
      <c r="C24" s="11">
        <v>2442.3000000000002</v>
      </c>
      <c r="D24" s="11">
        <v>2052.46</v>
      </c>
      <c r="E24" s="13">
        <f t="shared" si="0"/>
        <v>84.037996970069202</v>
      </c>
    </row>
    <row r="25" spans="1:5" ht="26.4" outlineLevel="1">
      <c r="A25" s="9" t="s">
        <v>32</v>
      </c>
      <c r="B25" s="10" t="s">
        <v>33</v>
      </c>
      <c r="C25" s="11">
        <v>33007.339999999997</v>
      </c>
      <c r="D25" s="11">
        <v>2963.74</v>
      </c>
      <c r="E25" s="13">
        <f t="shared" si="0"/>
        <v>8.9790331483845716</v>
      </c>
    </row>
    <row r="26" spans="1:5" ht="26.4" outlineLevel="1">
      <c r="A26" s="9" t="s">
        <v>34</v>
      </c>
      <c r="B26" s="10" t="s">
        <v>35</v>
      </c>
      <c r="C26" s="11">
        <v>9176.9500000000007</v>
      </c>
      <c r="D26" s="11">
        <v>3824.28</v>
      </c>
      <c r="E26" s="13">
        <f t="shared" si="0"/>
        <v>41.672669024022142</v>
      </c>
    </row>
    <row r="27" spans="1:5" s="5" customFormat="1" ht="26.4">
      <c r="A27" s="19" t="s">
        <v>36</v>
      </c>
      <c r="B27" s="20" t="s">
        <v>85</v>
      </c>
      <c r="C27" s="21">
        <v>483148.67</v>
      </c>
      <c r="D27" s="21">
        <v>281844.96000000002</v>
      </c>
      <c r="E27" s="18">
        <f t="shared" si="0"/>
        <v>58.335037950119997</v>
      </c>
    </row>
    <row r="28" spans="1:5" ht="13.2" outlineLevel="1">
      <c r="A28" s="9" t="s">
        <v>37</v>
      </c>
      <c r="B28" s="10" t="s">
        <v>38</v>
      </c>
      <c r="C28" s="11">
        <v>20246.68</v>
      </c>
      <c r="D28" s="11">
        <v>3304.48</v>
      </c>
      <c r="E28" s="13">
        <f t="shared" si="0"/>
        <v>16.321095606785903</v>
      </c>
    </row>
    <row r="29" spans="1:5" ht="13.2" outlineLevel="1">
      <c r="A29" s="9" t="s">
        <v>39</v>
      </c>
      <c r="B29" s="10" t="s">
        <v>40</v>
      </c>
      <c r="C29" s="11">
        <v>444392.61</v>
      </c>
      <c r="D29" s="11">
        <v>265932.25</v>
      </c>
      <c r="E29" s="13">
        <f t="shared" si="0"/>
        <v>59.841735442000264</v>
      </c>
    </row>
    <row r="30" spans="1:5" ht="13.2" outlineLevel="1">
      <c r="A30" s="9" t="s">
        <v>41</v>
      </c>
      <c r="B30" s="10" t="s">
        <v>42</v>
      </c>
      <c r="C30" s="11">
        <v>18509.38</v>
      </c>
      <c r="D30" s="11">
        <v>12608.23</v>
      </c>
      <c r="E30" s="13">
        <f t="shared" si="0"/>
        <v>68.118056898718365</v>
      </c>
    </row>
    <row r="31" spans="1:5" s="5" customFormat="1" ht="13.2">
      <c r="A31" s="19" t="s">
        <v>43</v>
      </c>
      <c r="B31" s="20" t="s">
        <v>86</v>
      </c>
      <c r="C31" s="21">
        <v>4861.0600000000004</v>
      </c>
      <c r="D31" s="21">
        <v>9.41</v>
      </c>
      <c r="E31" s="18">
        <f t="shared" si="0"/>
        <v>0.19357917820393081</v>
      </c>
    </row>
    <row r="32" spans="1:5" ht="26.4" outlineLevel="1">
      <c r="A32" s="9" t="s">
        <v>44</v>
      </c>
      <c r="B32" s="10" t="s">
        <v>45</v>
      </c>
      <c r="C32" s="11">
        <v>4861.0600000000004</v>
      </c>
      <c r="D32" s="11">
        <v>9.41</v>
      </c>
      <c r="E32" s="13">
        <f t="shared" si="0"/>
        <v>0.19357917820393081</v>
      </c>
    </row>
    <row r="33" spans="1:5" s="5" customFormat="1" ht="13.2">
      <c r="A33" s="19" t="s">
        <v>46</v>
      </c>
      <c r="B33" s="20" t="s">
        <v>87</v>
      </c>
      <c r="C33" s="21">
        <v>633833.77</v>
      </c>
      <c r="D33" s="21">
        <v>427162.6</v>
      </c>
      <c r="E33" s="18">
        <f t="shared" si="0"/>
        <v>67.39347447517666</v>
      </c>
    </row>
    <row r="34" spans="1:5" ht="13.2" outlineLevel="1">
      <c r="A34" s="9" t="s">
        <v>47</v>
      </c>
      <c r="B34" s="10" t="s">
        <v>48</v>
      </c>
      <c r="C34" s="11">
        <v>102764.89</v>
      </c>
      <c r="D34" s="11">
        <v>74820.3</v>
      </c>
      <c r="E34" s="13">
        <f t="shared" si="0"/>
        <v>72.80725936650154</v>
      </c>
    </row>
    <row r="35" spans="1:5" ht="13.2" outlineLevel="1">
      <c r="A35" s="9" t="s">
        <v>49</v>
      </c>
      <c r="B35" s="10" t="s">
        <v>50</v>
      </c>
      <c r="C35" s="11">
        <v>448254.54</v>
      </c>
      <c r="D35" s="11">
        <v>311275.69</v>
      </c>
      <c r="E35" s="13">
        <f t="shared" si="0"/>
        <v>69.441726122840834</v>
      </c>
    </row>
    <row r="36" spans="1:5" ht="13.2" outlineLevel="1">
      <c r="A36" s="9" t="s">
        <v>51</v>
      </c>
      <c r="B36" s="10" t="s">
        <v>52</v>
      </c>
      <c r="C36" s="11">
        <v>70428.399999999994</v>
      </c>
      <c r="D36" s="11">
        <v>32057.03</v>
      </c>
      <c r="E36" s="13">
        <f t="shared" si="0"/>
        <v>45.517191928256217</v>
      </c>
    </row>
    <row r="37" spans="1:5" ht="13.2" outlineLevel="1">
      <c r="A37" s="9" t="s">
        <v>53</v>
      </c>
      <c r="B37" s="10" t="s">
        <v>54</v>
      </c>
      <c r="C37" s="11">
        <v>44.9</v>
      </c>
      <c r="D37" s="11">
        <v>8.64</v>
      </c>
      <c r="E37" s="13">
        <f t="shared" si="0"/>
        <v>19.242761692650337</v>
      </c>
    </row>
    <row r="38" spans="1:5" ht="26.4" outlineLevel="1">
      <c r="A38" s="9" t="s">
        <v>55</v>
      </c>
      <c r="B38" s="10" t="s">
        <v>56</v>
      </c>
      <c r="C38" s="11">
        <v>12341.05</v>
      </c>
      <c r="D38" s="11">
        <v>9000.93</v>
      </c>
      <c r="E38" s="13">
        <f t="shared" si="0"/>
        <v>72.934879933230974</v>
      </c>
    </row>
    <row r="39" spans="1:5" s="5" customFormat="1" ht="13.2">
      <c r="A39" s="19" t="s">
        <v>57</v>
      </c>
      <c r="B39" s="20" t="s">
        <v>88</v>
      </c>
      <c r="C39" s="21">
        <v>107241.11</v>
      </c>
      <c r="D39" s="21">
        <v>76918.38</v>
      </c>
      <c r="E39" s="18">
        <f t="shared" si="0"/>
        <v>71.724714524122334</v>
      </c>
    </row>
    <row r="40" spans="1:5" ht="13.2" outlineLevel="1">
      <c r="A40" s="9" t="s">
        <v>58</v>
      </c>
      <c r="B40" s="10" t="s">
        <v>59</v>
      </c>
      <c r="C40" s="11">
        <v>103756.81</v>
      </c>
      <c r="D40" s="11">
        <v>74389.320000000007</v>
      </c>
      <c r="E40" s="13">
        <f t="shared" si="0"/>
        <v>71.695843386087148</v>
      </c>
    </row>
    <row r="41" spans="1:5" ht="26.4" outlineLevel="1">
      <c r="A41" s="9" t="s">
        <v>60</v>
      </c>
      <c r="B41" s="10" t="s">
        <v>61</v>
      </c>
      <c r="C41" s="11">
        <v>3484.3</v>
      </c>
      <c r="D41" s="11">
        <v>2529.06</v>
      </c>
      <c r="E41" s="13">
        <f t="shared" si="0"/>
        <v>72.584450248256459</v>
      </c>
    </row>
    <row r="42" spans="1:5" s="5" customFormat="1" ht="13.2">
      <c r="A42" s="19" t="s">
        <v>62</v>
      </c>
      <c r="B42" s="20" t="s">
        <v>89</v>
      </c>
      <c r="C42" s="21">
        <v>29195.72</v>
      </c>
      <c r="D42" s="21">
        <v>16644.169999999998</v>
      </c>
      <c r="E42" s="18">
        <f t="shared" si="0"/>
        <v>57.008938296435218</v>
      </c>
    </row>
    <row r="43" spans="1:5" ht="13.2" outlineLevel="1">
      <c r="A43" s="9" t="s">
        <v>63</v>
      </c>
      <c r="B43" s="10" t="s">
        <v>64</v>
      </c>
      <c r="C43" s="11">
        <v>4083.48</v>
      </c>
      <c r="D43" s="11">
        <v>4004.74</v>
      </c>
      <c r="E43" s="13">
        <f t="shared" si="0"/>
        <v>98.071742729240739</v>
      </c>
    </row>
    <row r="44" spans="1:5" ht="13.2" outlineLevel="1">
      <c r="A44" s="9" t="s">
        <v>65</v>
      </c>
      <c r="B44" s="10" t="s">
        <v>66</v>
      </c>
      <c r="C44" s="11">
        <v>23761.24</v>
      </c>
      <c r="D44" s="11">
        <v>11674.42</v>
      </c>
      <c r="E44" s="13">
        <f t="shared" si="0"/>
        <v>49.13220017137153</v>
      </c>
    </row>
    <row r="45" spans="1:5" ht="26.4" outlineLevel="1">
      <c r="A45" s="9" t="s">
        <v>67</v>
      </c>
      <c r="B45" s="10" t="s">
        <v>68</v>
      </c>
      <c r="C45" s="11">
        <v>1351</v>
      </c>
      <c r="D45" s="11">
        <v>965.02</v>
      </c>
      <c r="E45" s="13">
        <f t="shared" si="0"/>
        <v>71.430051813471508</v>
      </c>
    </row>
    <row r="46" spans="1:5" s="5" customFormat="1" ht="13.2">
      <c r="A46" s="19" t="s">
        <v>69</v>
      </c>
      <c r="B46" s="20" t="s">
        <v>90</v>
      </c>
      <c r="C46" s="21">
        <v>4488.47</v>
      </c>
      <c r="D46" s="21">
        <v>3753.25</v>
      </c>
      <c r="E46" s="18">
        <f t="shared" si="0"/>
        <v>83.619808086051592</v>
      </c>
    </row>
    <row r="47" spans="1:5" ht="13.2" outlineLevel="1">
      <c r="A47" s="9" t="s">
        <v>70</v>
      </c>
      <c r="B47" s="10" t="s">
        <v>71</v>
      </c>
      <c r="C47" s="11">
        <v>3433.72</v>
      </c>
      <c r="D47" s="11">
        <v>2761.6</v>
      </c>
      <c r="E47" s="13">
        <f t="shared" si="0"/>
        <v>80.425893782836113</v>
      </c>
    </row>
    <row r="48" spans="1:5" ht="13.2" outlineLevel="1">
      <c r="A48" s="9" t="s">
        <v>72</v>
      </c>
      <c r="B48" s="10" t="s">
        <v>73</v>
      </c>
      <c r="C48" s="11">
        <v>330</v>
      </c>
      <c r="D48" s="11">
        <v>330</v>
      </c>
      <c r="E48" s="13">
        <f t="shared" si="0"/>
        <v>100</v>
      </c>
    </row>
    <row r="49" spans="1:5" ht="13.2" outlineLevel="1">
      <c r="A49" s="9" t="s">
        <v>74</v>
      </c>
      <c r="B49" s="10" t="s">
        <v>75</v>
      </c>
      <c r="C49" s="11">
        <v>724.75</v>
      </c>
      <c r="D49" s="11">
        <v>661.65</v>
      </c>
      <c r="E49" s="13">
        <f t="shared" si="0"/>
        <v>91.29354949982752</v>
      </c>
    </row>
    <row r="50" spans="1:5" s="5" customFormat="1" ht="52.8">
      <c r="A50" s="19" t="s">
        <v>76</v>
      </c>
      <c r="B50" s="20" t="s">
        <v>91</v>
      </c>
      <c r="C50" s="21">
        <v>32664.69</v>
      </c>
      <c r="D50" s="21">
        <v>26024.59</v>
      </c>
      <c r="E50" s="18">
        <f t="shared" si="0"/>
        <v>79.67193320983607</v>
      </c>
    </row>
    <row r="51" spans="1:5" ht="52.8" outlineLevel="1">
      <c r="A51" s="9" t="s">
        <v>77</v>
      </c>
      <c r="B51" s="10" t="s">
        <v>78</v>
      </c>
      <c r="C51" s="11">
        <v>21467.599999999999</v>
      </c>
      <c r="D51" s="11">
        <v>16100.1</v>
      </c>
      <c r="E51" s="13">
        <f t="shared" si="0"/>
        <v>74.997205090461918</v>
      </c>
    </row>
    <row r="52" spans="1:5" ht="26.4" outlineLevel="1">
      <c r="A52" s="9" t="s">
        <v>79</v>
      </c>
      <c r="B52" s="10" t="s">
        <v>80</v>
      </c>
      <c r="C52" s="11">
        <v>11197.09</v>
      </c>
      <c r="D52" s="11">
        <v>9924.49</v>
      </c>
      <c r="E52" s="13">
        <f t="shared" si="0"/>
        <v>88.634547011768234</v>
      </c>
    </row>
  </sheetData>
  <mergeCells count="2">
    <mergeCell ref="A4:F4"/>
    <mergeCell ref="A3:E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</dc:creator>
  <dc:description>POI HSSF rep:2.56.0.37</dc:description>
  <cp:lastModifiedBy>Budg1</cp:lastModifiedBy>
  <cp:lastPrinted>2023-11-20T08:53:51Z</cp:lastPrinted>
  <dcterms:created xsi:type="dcterms:W3CDTF">2023-11-20T08:54:04Z</dcterms:created>
  <dcterms:modified xsi:type="dcterms:W3CDTF">2023-11-20T08:54:15Z</dcterms:modified>
</cp:coreProperties>
</file>