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8060" windowHeight="10185"/>
  </bookViews>
  <sheets>
    <sheet name="Титульный" sheetId="2" r:id="rId1"/>
    <sheet name="Показатели" sheetId="1" r:id="rId2"/>
    <sheet name="Лист1" sheetId="3" r:id="rId3"/>
  </sheets>
  <definedNames>
    <definedName name="_xlnm.Print_Titles" localSheetId="1">Показатели!$B:$M,Показатели!$6:$8</definedName>
  </definedNames>
  <calcPr calcId="145621"/>
</workbook>
</file>

<file path=xl/calcChain.xml><?xml version="1.0" encoding="utf-8"?>
<calcChain xmlns="http://schemas.openxmlformats.org/spreadsheetml/2006/main">
  <c r="I90" i="3" l="1"/>
  <c r="H90" i="3"/>
  <c r="G90" i="3"/>
  <c r="F90" i="3"/>
  <c r="I33" i="3"/>
  <c r="H33" i="3"/>
  <c r="G33" i="3"/>
  <c r="F33" i="3"/>
  <c r="I30" i="3"/>
  <c r="H30" i="3"/>
  <c r="G30" i="3"/>
  <c r="F30" i="3"/>
  <c r="K93" i="1" l="1"/>
  <c r="J93" i="1"/>
  <c r="I93" i="1"/>
  <c r="H93" i="1"/>
  <c r="K36" i="1"/>
  <c r="J36" i="1"/>
  <c r="I36" i="1"/>
  <c r="H36" i="1"/>
  <c r="K33" i="1"/>
  <c r="J33" i="1"/>
  <c r="I33" i="1"/>
  <c r="H33" i="1"/>
</calcChain>
</file>

<file path=xl/sharedStrings.xml><?xml version="1.0" encoding="utf-8"?>
<sst xmlns="http://schemas.openxmlformats.org/spreadsheetml/2006/main" count="1157" uniqueCount="399">
  <si>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</si>
  <si>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Первомайский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</si>
  <si>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</si>
  <si>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</si>
  <si>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</si>
  <si>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</si>
  <si>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</si>
  <si>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2016(Факт)</t>
  </si>
  <si>
    <t>2017(Факт)</t>
  </si>
  <si>
    <t>2018(План)</t>
  </si>
  <si>
    <t>2019(План)</t>
  </si>
  <si>
    <t>2020(План)</t>
  </si>
  <si>
    <t>2016</t>
  </si>
  <si>
    <t>2017</t>
  </si>
  <si>
    <t>2018</t>
  </si>
  <si>
    <t>2019</t>
  </si>
  <si>
    <t>2020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</si>
  <si>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</si>
  <si>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</si>
  <si>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</si>
  <si>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</si>
  <si>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</si>
  <si>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</si>
  <si>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</si>
  <si>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</si>
  <si>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</si>
  <si>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</si>
  <si>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</si>
  <si>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</si>
  <si>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</si>
  <si>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</si>
  <si>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</si>
  <si>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</si>
  <si>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</si>
  <si>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</si>
  <si>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</si>
  <si>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</si>
  <si>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</si>
  <si>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</si>
  <si>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</si>
  <si>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</si>
  <si>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</si>
  <si>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</si>
  <si>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</si>
  <si>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</si>
  <si>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</si>
  <si>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</si>
  <si>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</si>
  <si>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</si>
  <si>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</si>
  <si>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</si>
  <si>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</si>
  <si>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</si>
  <si>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</si>
  <si>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</si>
  <si>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</si>
  <si>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</si>
  <si>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</si>
  <si>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</si>
  <si>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</si>
  <si>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</si>
  <si>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</si>
  <si>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</si>
  <si>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</si>
  <si>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</si>
  <si>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</si>
  <si>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</si>
  <si>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</si>
  <si>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</si>
  <si>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</si>
  <si>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</si>
  <si>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</si>
  <si>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</si>
  <si>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</si>
  <si>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</si>
  <si>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</si>
  <si>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</si>
  <si>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</si>
  <si>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</si>
  <si>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</si>
  <si>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</si>
  <si>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</si>
  <si>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</si>
  <si>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</si>
  <si>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</si>
  <si>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</si>
  <si>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</si>
  <si>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</si>
  <si>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</si>
  <si>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</si>
  <si>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</si>
  <si>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</si>
  <si>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</si>
  <si>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</si>
  <si>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</si>
  <si>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</si>
  <si>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</si>
  <si>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</si>
  <si>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</si>
  <si>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</si>
  <si>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</si>
  <si>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</si>
  <si>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</si>
  <si>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</si>
  <si>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</si>
  <si>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</si>
  <si>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</si>
  <si>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</si>
  <si>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</si>
  <si>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</si>
  <si>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</si>
  <si>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</si>
  <si>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</si>
  <si>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</si>
  <si>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</si>
  <si>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</si>
  <si>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</si>
  <si>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</si>
  <si>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</si>
  <si>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</si>
  <si>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</si>
  <si>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</si>
  <si>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</si>
  <si>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</si>
  <si>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</si>
  <si>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</si>
  <si>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</si>
  <si>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</si>
  <si>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</si>
  <si>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</si>
  <si>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</si>
  <si>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</si>
  <si>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</si>
  <si>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</si>
  <si>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</si>
  <si>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Планируется ремонт Куяновской СОШ в 2020 году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</si>
  <si>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</si>
  <si>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</si>
  <si>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</si>
  <si>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</si>
  <si>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</si>
  <si>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</si>
  <si>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</si>
  <si>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</si>
  <si>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</si>
  <si>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</si>
  <si>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</si>
  <si>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</si>
  <si>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</si>
  <si>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</si>
  <si>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</si>
  <si>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</si>
  <si>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</si>
  <si>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</si>
  <si>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</si>
  <si>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</si>
  <si>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</si>
  <si>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</si>
  <si>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</si>
  <si>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</si>
  <si>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</si>
  <si>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</si>
  <si>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</si>
  <si>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</si>
  <si>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</si>
  <si>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</si>
  <si>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</si>
  <si>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</si>
  <si>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</si>
  <si>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</si>
  <si>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</si>
  <si>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</si>
  <si>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</si>
  <si>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</si>
  <si>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</si>
  <si>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</si>
  <si>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</si>
  <si>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</si>
  <si>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</si>
  <si>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</si>
  <si>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</si>
  <si>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</si>
  <si>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</si>
  <si>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</si>
  <si>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</si>
  <si>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</si>
  <si>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</si>
  <si>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</si>
  <si>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</si>
  <si>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</si>
  <si>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</si>
  <si>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</si>
  <si>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</si>
  <si>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</si>
  <si>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</si>
  <si>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</si>
  <si>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</si>
  <si>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</si>
  <si>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</si>
  <si>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</si>
  <si>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</si>
  <si>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</si>
  <si>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</si>
  <si>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</si>
  <si>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</si>
  <si>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</si>
  <si>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</si>
  <si>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</si>
  <si>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</si>
  <si>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</si>
  <si>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</si>
  <si>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</si>
  <si>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</si>
  <si>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</si>
  <si>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</si>
  <si>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</si>
  <si>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</si>
  <si>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</si>
  <si>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</si>
  <si>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</si>
  <si>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</si>
  <si>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</si>
  <si>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</si>
  <si>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</si>
  <si>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</si>
  <si>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</si>
  <si>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</si>
  <si>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</si>
  <si>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</si>
  <si>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</si>
  <si>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</si>
  <si>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</si>
  <si>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</si>
  <si>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</si>
  <si>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</si>
  <si>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</si>
  <si>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</si>
  <si>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</si>
  <si>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</si>
  <si>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</si>
  <si>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</si>
  <si>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</si>
  <si>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</si>
  <si>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</si>
  <si>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</si>
  <si>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</si>
  <si>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</si>
  <si>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</si>
  <si>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</si>
  <si>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</si>
  <si>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</si>
  <si>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</si>
  <si>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</si>
  <si>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</si>
  <si>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</si>
  <si>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</si>
  <si>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</si>
  <si>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</si>
  <si>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</si>
  <si>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</si>
  <si>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</si>
  <si>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</si>
  <si>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</si>
  <si>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</si>
  <si>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</si>
  <si>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</si>
  <si>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</si>
  <si>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</si>
  <si>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</si>
  <si>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</si>
  <si>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</si>
  <si>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</si>
  <si>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</si>
  <si>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</si>
  <si>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</si>
  <si>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</si>
  <si>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</si>
  <si>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</si>
  <si>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</si>
  <si>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</si>
  <si>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</si>
  <si>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</si>
  <si>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</si>
  <si>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</si>
  <si>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</si>
  <si>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</si>
  <si>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</si>
  <si>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</si>
  <si>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</si>
  <si>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</si>
  <si>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</si>
  <si>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</si>
  <si>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</si>
  <si>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</si>
  <si>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</si>
  <si>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</si>
  <si>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</si>
  <si>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</si>
  <si>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</si>
  <si>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</si>
  <si>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</si>
  <si>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</si>
  <si>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</si>
  <si>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</si>
  <si>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</si>
  <si>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</si>
  <si>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</si>
  <si>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</si>
  <si>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</si>
  <si>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</si>
  <si>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</si>
  <si>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</si>
  <si>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</si>
  <si>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</si>
  <si>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</si>
  <si>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</si>
  <si>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</si>
  <si>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</si>
  <si>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</si>
  <si>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</si>
  <si>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</si>
  <si>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</si>
  <si>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</si>
  <si>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</si>
  <si>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</si>
  <si>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</si>
  <si>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</si>
  <si>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</si>
  <si>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</si>
  <si>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</si>
  <si>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</si>
  <si>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</si>
  <si>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</si>
  <si>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</si>
  <si>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</si>
  <si>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</si>
  <si>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</si>
  <si>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</si>
  <si>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</si>
  <si>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</si>
  <si>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</si>
  <si>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</si>
  <si>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</si>
  <si>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</si>
  <si>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</si>
  <si>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</si>
  <si>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</si>
  <si>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</si>
  <si>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</si>
  <si>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</si>
  <si>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</si>
  <si>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</si>
  <si>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</si>
  <si>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</si>
  <si>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</si>
  <si>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</si>
  <si>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</si>
  <si>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</si>
  <si>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</si>
  <si>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</si>
  <si>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</si>
  <si>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</si>
  <si>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</si>
  <si>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</si>
  <si>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</si>
  <si>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</si>
  <si>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</si>
  <si>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</si>
  <si>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</si>
  <si>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</si>
  <si>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</si>
  <si>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</si>
  <si>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</si>
  <si>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</si>
  <si>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</si>
  <si>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</si>
  <si>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</si>
  <si>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</si>
  <si>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</si>
  <si>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</si>
  <si>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</si>
  <si>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УТВЕРЖДЕНА</t>
  </si>
  <si>
    <t>постановлением Правительства Российской Федерации
от 17 декабря 2012 г. № 1317</t>
  </si>
  <si>
    <t>(в ред. Постановлений Правительства РФ 
от 12.10.2015 № 1096, от 06.02.2017 № 142)</t>
  </si>
  <si>
    <t>ТИПОВАЯ ФОРМА ДОКЛАДА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</si>
  <si>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</si>
  <si>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</si>
  <si>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</si>
  <si>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</si>
  <si>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</si>
  <si>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</si>
  <si>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</si>
  <si>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</si>
  <si>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 xml:space="preserve"> г.</t>
  </si>
  <si>
    <t>Муниципальное образование Первомайский район</t>
  </si>
  <si>
    <t>В 2020г. запланировано строительство нового ЦДК в д.Березовка и реконструкция КДЦ в с.Ежи</t>
  </si>
  <si>
    <t>2578.00</t>
  </si>
  <si>
    <t>317893.45</t>
  </si>
  <si>
    <t>Глава Первомайского района Сиберт Ирина Ивновна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</si>
</sst>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</font>
    <font>
      <u/>
      <sz val="9"/>
      <color rgb="FF0071BC"/>
      <name val="Arial"/>
    </font>
    <font>
      <sz val="14"/>
      <color rgb="FF333333"/>
      <name val="Arial"/>
    </font>
    <font>
      <b/>
      <sz val="10"/>
      <color rgb="FF333333"/>
      <name val="Arial"/>
    </font>
    <font>
      <sz val="9"/>
      <color rgb="FF333333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333333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Border="1" applyAlignment="1" applyProtection="1">
      <alignment vertical="top"/>
      <protection locked="0"/>
    </xf>
    <xf numFmtId="0" fontId="4" fillId="3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3" borderId="5" xfId="0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 wrapText="1"/>
    </xf>
    <xf numFmtId="0" fontId="12" fillId="0" borderId="5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2" fillId="3" borderId="5" xfId="0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49" fontId="4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>
      <alignment horizontal="left" vertical="center" wrapText="1" indent="2"/>
    </xf>
    <xf numFmtId="4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4" fontId="0" fillId="3" borderId="5" xfId="0" applyNumberForma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2" fontId="0" fillId="3" borderId="5" xfId="0" applyNumberForma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 inden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vertical="center" wrapText="1"/>
      <protection locked="0"/>
    </xf>
    <xf numFmtId="4" fontId="12" fillId="3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 applyProtection="1">
      <alignment horizontal="center" vertical="center" wrapText="1"/>
      <protection locked="0"/>
    </xf>
    <xf numFmtId="4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2" fontId="0" fillId="0" borderId="5" xfId="0" applyNumberFormat="1" applyBorder="1" applyAlignment="1" applyProtection="1">
      <alignment horizontal="center" vertical="center" wrapText="1"/>
      <protection locked="0"/>
    </xf>
    <xf numFmtId="2" fontId="12" fillId="0" borderId="5" xfId="0" applyNumberFormat="1" applyFont="1" applyBorder="1" applyAlignment="1" applyProtection="1">
      <alignment horizontal="center" vertical="center" wrapText="1"/>
      <protection locked="0"/>
    </xf>
    <xf numFmtId="4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12" fillId="5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49" fontId="9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indent="3"/>
    </xf>
    <xf numFmtId="0" fontId="13" fillId="0" borderId="5" xfId="0" applyFont="1" applyFill="1" applyBorder="1" applyAlignment="1">
      <alignment horizontal="left" vertical="center" wrapText="1" indent="2"/>
    </xf>
    <xf numFmtId="0" fontId="0" fillId="0" borderId="8" xfId="0" applyFill="1" applyBorder="1" applyAlignment="1" applyProtection="1">
      <alignment vertical="center" wrapText="1"/>
      <protection locked="0"/>
    </xf>
    <xf numFmtId="0" fontId="14" fillId="0" borderId="5" xfId="0" applyFont="1" applyFill="1" applyBorder="1" applyAlignment="1">
      <alignment vertical="center" wrapText="1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vertical="center" wrapText="1"/>
    </xf>
    <xf numFmtId="2" fontId="0" fillId="0" borderId="5" xfId="0" applyNumberForma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9"/>
  <sheetViews>
    <sheetView tabSelected="1" workbookViewId="0">
      <selection activeCell="HA21" sqref="HA21"/>
    </sheetView>
  </sheetViews>
  <sheetFormatPr defaultColWidth="1" defaultRowHeight="12.75" customHeight="1" x14ac:dyDescent="0.25"/>
  <cols>
    <col min="1" max="16384" width="1" style="4"/>
  </cols>
  <sheetData>
    <row r="1" spans="1:155" ht="15.75" x14ac:dyDescent="0.25">
      <c r="DK1" s="64" t="s">
        <v>381</v>
      </c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</row>
    <row r="2" spans="1:155" ht="15.75" x14ac:dyDescent="0.25">
      <c r="DK2" s="65" t="s">
        <v>382</v>
      </c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</row>
    <row r="3" spans="1:155" ht="15.75" x14ac:dyDescent="0.25">
      <c r="DK3" s="66" t="s">
        <v>383</v>
      </c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</row>
    <row r="4" spans="1:155" ht="15.75" x14ac:dyDescent="0.25"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</row>
    <row r="5" spans="1:155" ht="15.75" x14ac:dyDescent="0.25"/>
    <row r="6" spans="1:155" ht="15.75" x14ac:dyDescent="0.25"/>
    <row r="7" spans="1:155" s="5" customFormat="1" ht="18.75" x14ac:dyDescent="0.3">
      <c r="A7" s="67" t="s">
        <v>384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</row>
    <row r="8" spans="1:155" s="6" customFormat="1" ht="18.75" x14ac:dyDescent="0.3">
      <c r="A8" s="55" t="s">
        <v>398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</row>
    <row r="9" spans="1:155" s="7" customFormat="1" x14ac:dyDescent="0.2">
      <c r="A9" s="63" t="s">
        <v>385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</row>
    <row r="10" spans="1:155" s="6" customFormat="1" ht="18.75" x14ac:dyDescent="0.3">
      <c r="A10" s="55" t="s">
        <v>394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</row>
    <row r="11" spans="1:155" s="7" customFormat="1" x14ac:dyDescent="0.2">
      <c r="A11" s="56" t="s">
        <v>386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</row>
    <row r="12" spans="1:155" s="6" customFormat="1" ht="18.75" x14ac:dyDescent="0.3">
      <c r="A12" s="57" t="s">
        <v>387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</row>
    <row r="13" spans="1:155" s="6" customFormat="1" ht="18.75" x14ac:dyDescent="0.3">
      <c r="BS13" s="8" t="s">
        <v>388</v>
      </c>
      <c r="BT13" s="58" t="s">
        <v>14</v>
      </c>
      <c r="BU13" s="58"/>
      <c r="BV13" s="58"/>
      <c r="BW13" s="58"/>
      <c r="BX13" s="58"/>
      <c r="BY13" s="58"/>
      <c r="BZ13" s="58"/>
      <c r="CA13" s="58"/>
      <c r="CB13" s="6" t="s">
        <v>389</v>
      </c>
    </row>
    <row r="14" spans="1:155" ht="15.75" x14ac:dyDescent="0.25"/>
    <row r="15" spans="1:155" ht="15.75" x14ac:dyDescent="0.25"/>
    <row r="16" spans="1:155" ht="15.75" x14ac:dyDescent="0.25"/>
    <row r="17" spans="113:155" s="9" customFormat="1" ht="16.5" x14ac:dyDescent="0.25">
      <c r="DI17" s="10" t="s">
        <v>390</v>
      </c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</row>
    <row r="18" spans="113:155" s="9" customFormat="1" ht="16.5" x14ac:dyDescent="0.25">
      <c r="DI18" s="9" t="s">
        <v>391</v>
      </c>
      <c r="DP18" s="60" t="s">
        <v>392</v>
      </c>
      <c r="DQ18" s="60"/>
      <c r="DR18" s="61"/>
      <c r="DS18" s="61"/>
      <c r="DT18" s="61"/>
      <c r="DU18" s="61"/>
      <c r="DV18" s="61"/>
      <c r="DW18" s="62" t="s">
        <v>392</v>
      </c>
      <c r="DX18" s="62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O18" s="61"/>
      <c r="EP18" s="61"/>
      <c r="EQ18" s="61"/>
      <c r="ER18" s="61"/>
      <c r="ES18" s="61"/>
      <c r="ET18" s="61"/>
      <c r="EU18" s="61"/>
      <c r="EV18" s="61"/>
      <c r="EW18" s="9" t="s">
        <v>393</v>
      </c>
    </row>
    <row r="19" spans="113:155" ht="15.75" x14ac:dyDescent="0.25"/>
  </sheetData>
  <mergeCells count="16">
    <mergeCell ref="A9:EY9"/>
    <mergeCell ref="DK1:EY1"/>
    <mergeCell ref="DK2:EY2"/>
    <mergeCell ref="DK3:EY4"/>
    <mergeCell ref="A7:EY7"/>
    <mergeCell ref="A8:EY8"/>
    <mergeCell ref="DP18:DQ18"/>
    <mergeCell ref="DR18:DV18"/>
    <mergeCell ref="DW18:DX18"/>
    <mergeCell ref="DY18:EM18"/>
    <mergeCell ref="EO18:EV18"/>
    <mergeCell ref="A10:EY10"/>
    <mergeCell ref="A11:EY11"/>
    <mergeCell ref="A12:EY12"/>
    <mergeCell ref="BT13:CA13"/>
    <mergeCell ref="DU17:EY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showGridLines="0" showRowColHeaders="0" view="pageBreakPreview" topLeftCell="A152" zoomScaleNormal="100" zoomScaleSheetLayoutView="100" zoomScalePageLayoutView="160" workbookViewId="0">
      <selection activeCell="B3" sqref="B3:L169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2" width="19.6640625" customWidth="1"/>
    <col min="13" max="13" width="35.83203125" customWidth="1"/>
  </cols>
  <sheetData>
    <row r="1" spans="1:13" ht="15.75" customHeight="1" x14ac:dyDescent="0.2">
      <c r="A1" s="1"/>
      <c r="B1" s="69"/>
      <c r="C1" s="69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 x14ac:dyDescent="0.2">
      <c r="A2" s="1"/>
      <c r="B2" s="69"/>
      <c r="C2" s="69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1.75" customHeight="1" x14ac:dyDescent="0.2">
      <c r="A3" s="1"/>
      <c r="B3" s="92" t="s"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11"/>
    </row>
    <row r="4" spans="1:13" ht="16.5" customHeight="1" x14ac:dyDescent="0.2">
      <c r="A4" s="1"/>
      <c r="B4" s="74" t="s">
        <v>1</v>
      </c>
      <c r="C4" s="74"/>
      <c r="D4" s="74"/>
      <c r="E4" s="74"/>
      <c r="F4" s="74"/>
      <c r="G4" s="74"/>
      <c r="H4" s="74"/>
      <c r="I4" s="74"/>
      <c r="J4" s="74"/>
      <c r="K4" s="74"/>
      <c r="L4" s="91"/>
      <c r="M4" s="2"/>
    </row>
    <row r="5" spans="1:13" ht="0" hidden="1" customHeight="1" x14ac:dyDescent="0.2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3"/>
    </row>
    <row r="6" spans="1:13" ht="15.75" customHeight="1" x14ac:dyDescent="0.2">
      <c r="A6" s="12"/>
      <c r="B6" s="75"/>
      <c r="C6" s="75" t="s">
        <v>2</v>
      </c>
      <c r="D6" s="76"/>
      <c r="E6" s="75" t="s">
        <v>3</v>
      </c>
      <c r="F6" s="75" t="s">
        <v>4</v>
      </c>
      <c r="G6" s="75"/>
      <c r="H6" s="75"/>
      <c r="I6" s="75" t="s">
        <v>5</v>
      </c>
      <c r="J6" s="75"/>
      <c r="K6" s="75"/>
      <c r="L6" s="75" t="s">
        <v>6</v>
      </c>
    </row>
    <row r="7" spans="1:13" ht="0" hidden="1" customHeight="1" x14ac:dyDescent="0.2">
      <c r="A7" s="12"/>
      <c r="B7" s="75"/>
      <c r="C7" s="75" t="s">
        <v>2</v>
      </c>
      <c r="D7" s="76"/>
      <c r="E7" s="75" t="s">
        <v>3</v>
      </c>
      <c r="F7" s="76" t="s">
        <v>7</v>
      </c>
      <c r="G7" s="76" t="s">
        <v>8</v>
      </c>
      <c r="H7" s="76" t="s">
        <v>9</v>
      </c>
      <c r="I7" s="76" t="s">
        <v>10</v>
      </c>
      <c r="J7" s="76" t="s">
        <v>11</v>
      </c>
      <c r="K7" s="76"/>
      <c r="L7" s="75" t="s">
        <v>6</v>
      </c>
    </row>
    <row r="8" spans="1:13" ht="15.75" customHeight="1" x14ac:dyDescent="0.2">
      <c r="A8" s="12"/>
      <c r="B8" s="75"/>
      <c r="C8" s="75" t="s">
        <v>2</v>
      </c>
      <c r="D8" s="76"/>
      <c r="E8" s="75" t="s">
        <v>3</v>
      </c>
      <c r="F8" s="76" t="s">
        <v>12</v>
      </c>
      <c r="G8" s="76" t="s">
        <v>13</v>
      </c>
      <c r="H8" s="76" t="s">
        <v>14</v>
      </c>
      <c r="I8" s="76" t="s">
        <v>15</v>
      </c>
      <c r="J8" s="76" t="s">
        <v>16</v>
      </c>
      <c r="K8" s="76">
        <v>2021</v>
      </c>
      <c r="L8" s="75" t="s">
        <v>6</v>
      </c>
    </row>
    <row r="9" spans="1:13" ht="15.75" customHeight="1" x14ac:dyDescent="0.2">
      <c r="A9" s="12"/>
      <c r="B9" s="77" t="s">
        <v>17</v>
      </c>
      <c r="C9" s="78"/>
      <c r="D9" s="78"/>
      <c r="E9" s="78"/>
      <c r="F9" s="78"/>
      <c r="G9" s="78"/>
      <c r="H9" s="78"/>
      <c r="I9" s="78"/>
      <c r="J9" s="78"/>
      <c r="K9" s="78"/>
      <c r="L9" s="79"/>
    </row>
    <row r="10" spans="1:13" ht="36.75" customHeight="1" x14ac:dyDescent="0.2">
      <c r="A10" s="12"/>
      <c r="B10" s="26" t="s">
        <v>18</v>
      </c>
      <c r="C10" s="27" t="s">
        <v>19</v>
      </c>
      <c r="D10" s="26" t="s">
        <v>20</v>
      </c>
      <c r="E10" s="28" t="s">
        <v>21</v>
      </c>
      <c r="F10" s="29">
        <v>236.84210526315789</v>
      </c>
      <c r="G10" s="29">
        <v>240.82840236686388</v>
      </c>
      <c r="H10" s="24">
        <v>246.42</v>
      </c>
      <c r="I10" s="24">
        <v>247.1</v>
      </c>
      <c r="J10" s="24">
        <v>247.1</v>
      </c>
      <c r="K10" s="24">
        <v>247.1</v>
      </c>
      <c r="L10" s="30"/>
    </row>
    <row r="11" spans="1:13" ht="26.25" customHeight="1" x14ac:dyDescent="0.2">
      <c r="A11" s="12"/>
      <c r="B11" s="26" t="s">
        <v>22</v>
      </c>
      <c r="C11" s="31" t="s">
        <v>23</v>
      </c>
      <c r="D11" s="26" t="s">
        <v>24</v>
      </c>
      <c r="E11" s="28" t="s">
        <v>21</v>
      </c>
      <c r="F11" s="32">
        <v>405</v>
      </c>
      <c r="G11" s="32">
        <v>407</v>
      </c>
      <c r="H11" s="25">
        <v>406</v>
      </c>
      <c r="I11" s="25">
        <v>407</v>
      </c>
      <c r="J11" s="25">
        <v>407</v>
      </c>
      <c r="K11" s="25">
        <v>407</v>
      </c>
      <c r="L11" s="30"/>
    </row>
    <row r="12" spans="1:13" ht="57" customHeight="1" x14ac:dyDescent="0.2">
      <c r="A12" s="12"/>
      <c r="B12" s="26" t="s">
        <v>25</v>
      </c>
      <c r="C12" s="27" t="s">
        <v>26</v>
      </c>
      <c r="D12" s="26" t="s">
        <v>27</v>
      </c>
      <c r="E12" s="28" t="s">
        <v>28</v>
      </c>
      <c r="F12" s="32">
        <v>42.5</v>
      </c>
      <c r="G12" s="32">
        <v>41.9</v>
      </c>
      <c r="H12" s="25">
        <v>40.619999999999997</v>
      </c>
      <c r="I12" s="25">
        <v>40.9</v>
      </c>
      <c r="J12" s="25">
        <v>40.9</v>
      </c>
      <c r="K12" s="25">
        <v>40.9</v>
      </c>
      <c r="L12" s="30"/>
    </row>
    <row r="13" spans="1:13" ht="36.75" customHeight="1" x14ac:dyDescent="0.2">
      <c r="A13" s="12"/>
      <c r="B13" s="26" t="s">
        <v>29</v>
      </c>
      <c r="C13" s="27" t="s">
        <v>30</v>
      </c>
      <c r="D13" s="26" t="s">
        <v>31</v>
      </c>
      <c r="E13" s="28" t="s">
        <v>32</v>
      </c>
      <c r="F13" s="32">
        <v>2719</v>
      </c>
      <c r="G13" s="32">
        <v>19521</v>
      </c>
      <c r="H13" s="25">
        <v>5928</v>
      </c>
      <c r="I13" s="25">
        <v>6000</v>
      </c>
      <c r="J13" s="25">
        <v>6000</v>
      </c>
      <c r="K13" s="25">
        <v>6000</v>
      </c>
      <c r="L13" s="30"/>
    </row>
    <row r="14" spans="1:13" ht="57" customHeight="1" x14ac:dyDescent="0.2">
      <c r="A14" s="12"/>
      <c r="B14" s="26" t="s">
        <v>33</v>
      </c>
      <c r="C14" s="27" t="s">
        <v>34</v>
      </c>
      <c r="D14" s="26" t="s">
        <v>35</v>
      </c>
      <c r="E14" s="28" t="s">
        <v>28</v>
      </c>
      <c r="F14" s="29">
        <v>41.589197258600805</v>
      </c>
      <c r="G14" s="29">
        <v>41.589197258600805</v>
      </c>
      <c r="H14" s="29">
        <v>41.589197258600805</v>
      </c>
      <c r="I14" s="29">
        <v>41.589197258600805</v>
      </c>
      <c r="J14" s="29">
        <v>41.589197258600805</v>
      </c>
      <c r="K14" s="29">
        <v>41.589197258600805</v>
      </c>
      <c r="L14" s="30"/>
    </row>
    <row r="15" spans="1:13" ht="36.75" customHeight="1" x14ac:dyDescent="0.2">
      <c r="A15" s="12"/>
      <c r="B15" s="26" t="s">
        <v>22</v>
      </c>
      <c r="C15" s="31" t="s">
        <v>36</v>
      </c>
      <c r="D15" s="26" t="s">
        <v>37</v>
      </c>
      <c r="E15" s="28" t="s">
        <v>38</v>
      </c>
      <c r="F15" s="32">
        <v>30645</v>
      </c>
      <c r="G15" s="32">
        <v>30645</v>
      </c>
      <c r="H15" s="32">
        <v>30645</v>
      </c>
      <c r="I15" s="32">
        <v>30645</v>
      </c>
      <c r="J15" s="32">
        <v>30645</v>
      </c>
      <c r="K15" s="32">
        <v>30645</v>
      </c>
      <c r="L15" s="30"/>
    </row>
    <row r="16" spans="1:13" ht="46.5" customHeight="1" x14ac:dyDescent="0.2">
      <c r="A16" s="12"/>
      <c r="B16" s="26" t="s">
        <v>22</v>
      </c>
      <c r="C16" s="31" t="s">
        <v>39</v>
      </c>
      <c r="D16" s="26" t="s">
        <v>40</v>
      </c>
      <c r="E16" s="28" t="s">
        <v>38</v>
      </c>
      <c r="F16" s="32">
        <v>73685</v>
      </c>
      <c r="G16" s="32">
        <v>73685</v>
      </c>
      <c r="H16" s="32">
        <v>73685</v>
      </c>
      <c r="I16" s="32">
        <v>73685</v>
      </c>
      <c r="J16" s="32">
        <v>73685</v>
      </c>
      <c r="K16" s="32">
        <v>73685</v>
      </c>
      <c r="L16" s="30"/>
    </row>
    <row r="17" spans="1:12" ht="26.25" customHeight="1" x14ac:dyDescent="0.2">
      <c r="A17" s="12"/>
      <c r="B17" s="26" t="s">
        <v>41</v>
      </c>
      <c r="C17" s="27" t="s">
        <v>42</v>
      </c>
      <c r="D17" s="26" t="s">
        <v>43</v>
      </c>
      <c r="E17" s="28" t="s">
        <v>28</v>
      </c>
      <c r="F17" s="29">
        <v>100</v>
      </c>
      <c r="G17" s="29">
        <v>71.428571428571431</v>
      </c>
      <c r="H17" s="24">
        <v>75</v>
      </c>
      <c r="I17" s="24">
        <v>100</v>
      </c>
      <c r="J17" s="24">
        <v>100</v>
      </c>
      <c r="K17" s="29">
        <v>100</v>
      </c>
      <c r="L17" s="30"/>
    </row>
    <row r="18" spans="1:12" ht="26.25" customHeight="1" x14ac:dyDescent="0.2">
      <c r="A18" s="12"/>
      <c r="B18" s="26" t="s">
        <v>22</v>
      </c>
      <c r="C18" s="31" t="s">
        <v>44</v>
      </c>
      <c r="D18" s="26" t="s">
        <v>45</v>
      </c>
      <c r="E18" s="28" t="s">
        <v>21</v>
      </c>
      <c r="F18" s="32">
        <v>7</v>
      </c>
      <c r="G18" s="32">
        <v>5</v>
      </c>
      <c r="H18" s="25">
        <v>3</v>
      </c>
      <c r="I18" s="25">
        <v>4</v>
      </c>
      <c r="J18" s="25">
        <v>4</v>
      </c>
      <c r="K18" s="32">
        <v>4</v>
      </c>
      <c r="L18" s="30"/>
    </row>
    <row r="19" spans="1:12" ht="26.25" customHeight="1" x14ac:dyDescent="0.2">
      <c r="A19" s="12"/>
      <c r="B19" s="26" t="s">
        <v>22</v>
      </c>
      <c r="C19" s="31" t="s">
        <v>46</v>
      </c>
      <c r="D19" s="26" t="s">
        <v>47</v>
      </c>
      <c r="E19" s="28" t="s">
        <v>21</v>
      </c>
      <c r="F19" s="32">
        <v>7</v>
      </c>
      <c r="G19" s="32">
        <v>7</v>
      </c>
      <c r="H19" s="25">
        <v>4</v>
      </c>
      <c r="I19" s="25">
        <v>4</v>
      </c>
      <c r="J19" s="25">
        <v>4</v>
      </c>
      <c r="K19" s="32">
        <v>4</v>
      </c>
      <c r="L19" s="30"/>
    </row>
    <row r="20" spans="1:12" ht="57" customHeight="1" x14ac:dyDescent="0.2">
      <c r="A20" s="12"/>
      <c r="B20" s="26" t="s">
        <v>48</v>
      </c>
      <c r="C20" s="27" t="s">
        <v>49</v>
      </c>
      <c r="D20" s="26" t="s">
        <v>50</v>
      </c>
      <c r="E20" s="28" t="s">
        <v>28</v>
      </c>
      <c r="F20" s="29">
        <v>2.390216787103947</v>
      </c>
      <c r="G20" s="29">
        <v>2.5</v>
      </c>
      <c r="H20" s="24">
        <v>2.4300000000000002</v>
      </c>
      <c r="I20" s="24">
        <v>1.86</v>
      </c>
      <c r="J20" s="24">
        <v>1.86</v>
      </c>
      <c r="K20" s="24">
        <v>0</v>
      </c>
      <c r="L20" s="30"/>
    </row>
    <row r="21" spans="1:12" ht="36.75" customHeight="1" x14ac:dyDescent="0.2">
      <c r="A21" s="12"/>
      <c r="B21" s="26" t="s">
        <v>22</v>
      </c>
      <c r="C21" s="31" t="s">
        <v>51</v>
      </c>
      <c r="D21" s="26" t="s">
        <v>52</v>
      </c>
      <c r="E21" s="28" t="s">
        <v>53</v>
      </c>
      <c r="F21" s="32">
        <v>8.6</v>
      </c>
      <c r="G21" s="32">
        <v>9.01</v>
      </c>
      <c r="H21" s="25">
        <v>8.7642000000000007</v>
      </c>
      <c r="I21" s="25">
        <v>6.681</v>
      </c>
      <c r="J21" s="25">
        <v>6.681</v>
      </c>
      <c r="K21" s="25">
        <v>0</v>
      </c>
      <c r="L21" s="30"/>
    </row>
    <row r="22" spans="1:12" ht="26.25" customHeight="1" x14ac:dyDescent="0.2">
      <c r="A22" s="12"/>
      <c r="B22" s="26" t="s">
        <v>22</v>
      </c>
      <c r="C22" s="31" t="s">
        <v>54</v>
      </c>
      <c r="D22" s="26" t="s">
        <v>55</v>
      </c>
      <c r="E22" s="28" t="s">
        <v>53</v>
      </c>
      <c r="F22" s="32">
        <v>359.8</v>
      </c>
      <c r="G22" s="32">
        <v>359.8</v>
      </c>
      <c r="H22" s="25">
        <v>359.8</v>
      </c>
      <c r="I22" s="25">
        <v>359.8</v>
      </c>
      <c r="J22" s="25">
        <v>359.8</v>
      </c>
      <c r="K22" s="32"/>
      <c r="L22" s="30"/>
    </row>
    <row r="23" spans="1:12" ht="78" customHeight="1" x14ac:dyDescent="0.2">
      <c r="A23" s="12"/>
      <c r="B23" s="26" t="s">
        <v>56</v>
      </c>
      <c r="C23" s="27" t="s">
        <v>57</v>
      </c>
      <c r="D23" s="26" t="s">
        <v>58</v>
      </c>
      <c r="E23" s="28" t="s">
        <v>28</v>
      </c>
      <c r="F23" s="29">
        <v>1.0175438596491229</v>
      </c>
      <c r="G23" s="29">
        <v>0.97</v>
      </c>
      <c r="H23" s="24">
        <v>0.96</v>
      </c>
      <c r="I23" s="24">
        <v>0.95</v>
      </c>
      <c r="J23" s="24">
        <v>0.93</v>
      </c>
      <c r="K23" s="24">
        <v>0.91</v>
      </c>
      <c r="L23" s="30"/>
    </row>
    <row r="24" spans="1:12" ht="67.5" customHeight="1" x14ac:dyDescent="0.2">
      <c r="A24" s="12"/>
      <c r="B24" s="26" t="s">
        <v>22</v>
      </c>
      <c r="C24" s="31" t="s">
        <v>59</v>
      </c>
      <c r="D24" s="26" t="s">
        <v>60</v>
      </c>
      <c r="E24" s="28" t="s">
        <v>61</v>
      </c>
      <c r="F24" s="32">
        <v>174</v>
      </c>
      <c r="G24" s="32">
        <v>162</v>
      </c>
      <c r="H24" s="25">
        <v>159</v>
      </c>
      <c r="I24" s="25">
        <v>154</v>
      </c>
      <c r="J24" s="25">
        <v>149</v>
      </c>
      <c r="K24" s="25">
        <v>144</v>
      </c>
      <c r="L24" s="30"/>
    </row>
    <row r="25" spans="1:12" ht="26.25" customHeight="1" x14ac:dyDescent="0.2">
      <c r="A25" s="12"/>
      <c r="B25" s="26" t="s">
        <v>62</v>
      </c>
      <c r="C25" s="27" t="s">
        <v>63</v>
      </c>
      <c r="D25" s="26" t="s">
        <v>63</v>
      </c>
      <c r="E25" s="28" t="s">
        <v>22</v>
      </c>
      <c r="F25" s="29"/>
      <c r="G25" s="29"/>
      <c r="H25" s="80"/>
      <c r="I25" s="80"/>
      <c r="J25" s="80"/>
      <c r="K25" s="29"/>
      <c r="L25" s="81"/>
    </row>
    <row r="26" spans="1:12" ht="26.25" customHeight="1" x14ac:dyDescent="0.2">
      <c r="A26" s="12"/>
      <c r="B26" s="26" t="s">
        <v>22</v>
      </c>
      <c r="C26" s="31" t="s">
        <v>64</v>
      </c>
      <c r="D26" s="26" t="s">
        <v>65</v>
      </c>
      <c r="E26" s="28" t="s">
        <v>32</v>
      </c>
      <c r="F26" s="32">
        <v>23481.599999999999</v>
      </c>
      <c r="G26" s="32">
        <v>24719.1</v>
      </c>
      <c r="H26" s="25">
        <v>28086.3</v>
      </c>
      <c r="I26" s="25">
        <v>29209.8</v>
      </c>
      <c r="J26" s="25">
        <v>30378.15</v>
      </c>
      <c r="K26" s="25">
        <v>31593.26</v>
      </c>
      <c r="L26" s="30"/>
    </row>
    <row r="27" spans="1:12" ht="26.25" customHeight="1" x14ac:dyDescent="0.2">
      <c r="A27" s="12"/>
      <c r="B27" s="26" t="s">
        <v>22</v>
      </c>
      <c r="C27" s="31" t="s">
        <v>66</v>
      </c>
      <c r="D27" s="26" t="s">
        <v>67</v>
      </c>
      <c r="E27" s="28" t="s">
        <v>32</v>
      </c>
      <c r="F27" s="32">
        <v>17563.3</v>
      </c>
      <c r="G27" s="32">
        <v>18878.900000000001</v>
      </c>
      <c r="H27" s="25">
        <v>22510.9</v>
      </c>
      <c r="I27" s="25">
        <v>23411.34</v>
      </c>
      <c r="J27" s="25">
        <v>24347.79</v>
      </c>
      <c r="K27" s="25">
        <v>25321.7</v>
      </c>
      <c r="L27" s="30"/>
    </row>
    <row r="28" spans="1:12" ht="26.25" customHeight="1" x14ac:dyDescent="0.2">
      <c r="A28" s="12"/>
      <c r="B28" s="26" t="s">
        <v>22</v>
      </c>
      <c r="C28" s="31" t="s">
        <v>68</v>
      </c>
      <c r="D28" s="26" t="s">
        <v>69</v>
      </c>
      <c r="E28" s="28" t="s">
        <v>32</v>
      </c>
      <c r="F28" s="32">
        <v>21099.1</v>
      </c>
      <c r="G28" s="32">
        <v>21489.1</v>
      </c>
      <c r="H28" s="25">
        <v>23705.4</v>
      </c>
      <c r="I28" s="25">
        <v>24653.62</v>
      </c>
      <c r="J28" s="25">
        <v>25639.759999999998</v>
      </c>
      <c r="K28" s="25">
        <v>26665.35</v>
      </c>
      <c r="L28" s="30"/>
    </row>
    <row r="29" spans="1:12" ht="26.25" customHeight="1" x14ac:dyDescent="0.2">
      <c r="A29" s="12"/>
      <c r="B29" s="26" t="s">
        <v>22</v>
      </c>
      <c r="C29" s="82" t="s">
        <v>70</v>
      </c>
      <c r="D29" s="26" t="s">
        <v>71</v>
      </c>
      <c r="E29" s="28" t="s">
        <v>32</v>
      </c>
      <c r="F29" s="32">
        <v>25851</v>
      </c>
      <c r="G29" s="32">
        <v>26000</v>
      </c>
      <c r="H29" s="25">
        <v>26759</v>
      </c>
      <c r="I29" s="25">
        <v>28900</v>
      </c>
      <c r="J29" s="25">
        <v>30056</v>
      </c>
      <c r="K29" s="25">
        <v>31258.240000000002</v>
      </c>
      <c r="L29" s="30"/>
    </row>
    <row r="30" spans="1:12" ht="26.25" customHeight="1" x14ac:dyDescent="0.2">
      <c r="A30" s="12"/>
      <c r="B30" s="26" t="s">
        <v>22</v>
      </c>
      <c r="C30" s="31" t="s">
        <v>72</v>
      </c>
      <c r="D30" s="26" t="s">
        <v>73</v>
      </c>
      <c r="E30" s="28" t="s">
        <v>32</v>
      </c>
      <c r="F30" s="32">
        <v>17187.2</v>
      </c>
      <c r="G30" s="32">
        <v>21122.3</v>
      </c>
      <c r="H30" s="25">
        <v>26361.4</v>
      </c>
      <c r="I30" s="25">
        <v>27152</v>
      </c>
      <c r="J30" s="25">
        <v>28238.080000000002</v>
      </c>
      <c r="K30" s="25">
        <v>29367.599999999999</v>
      </c>
      <c r="L30" s="30"/>
    </row>
    <row r="31" spans="1:12" ht="26.25" customHeight="1" x14ac:dyDescent="0.2">
      <c r="A31" s="12"/>
      <c r="B31" s="26" t="s">
        <v>22</v>
      </c>
      <c r="C31" s="31" t="s">
        <v>74</v>
      </c>
      <c r="D31" s="26" t="s">
        <v>75</v>
      </c>
      <c r="E31" s="28" t="s">
        <v>32</v>
      </c>
      <c r="F31" s="32">
        <v>0</v>
      </c>
      <c r="G31" s="32">
        <v>0</v>
      </c>
      <c r="H31" s="25">
        <v>0</v>
      </c>
      <c r="I31" s="25">
        <v>0</v>
      </c>
      <c r="J31" s="25">
        <v>0</v>
      </c>
      <c r="K31" s="25">
        <v>0</v>
      </c>
      <c r="L31" s="30"/>
    </row>
    <row r="32" spans="1:12" ht="15.75" customHeight="1" x14ac:dyDescent="0.2">
      <c r="A32" s="12"/>
      <c r="B32" s="77" t="s">
        <v>76</v>
      </c>
      <c r="C32" s="78"/>
      <c r="D32" s="78"/>
      <c r="E32" s="78"/>
      <c r="F32" s="78"/>
      <c r="G32" s="78"/>
      <c r="H32" s="78"/>
      <c r="I32" s="78"/>
      <c r="J32" s="78"/>
      <c r="K32" s="78"/>
      <c r="L32" s="79"/>
    </row>
    <row r="33" spans="1:12" ht="57" customHeight="1" x14ac:dyDescent="0.2">
      <c r="A33" s="12"/>
      <c r="B33" s="26" t="s">
        <v>77</v>
      </c>
      <c r="C33" s="27" t="s">
        <v>78</v>
      </c>
      <c r="D33" s="26" t="s">
        <v>79</v>
      </c>
      <c r="E33" s="28" t="s">
        <v>28</v>
      </c>
      <c r="F33" s="29">
        <v>59.186268277177369</v>
      </c>
      <c r="G33" s="29">
        <v>59.807692307692307</v>
      </c>
      <c r="H33" s="29">
        <f t="shared" ref="H33:J33" si="0">H34*100/H35</f>
        <v>58.52448853068816</v>
      </c>
      <c r="I33" s="29">
        <f t="shared" si="0"/>
        <v>58.041112454655384</v>
      </c>
      <c r="J33" s="29">
        <f t="shared" si="0"/>
        <v>59.880239520958085</v>
      </c>
      <c r="K33" s="29">
        <f>K34*100/K35</f>
        <v>60.235294117647058</v>
      </c>
      <c r="L33" s="30"/>
    </row>
    <row r="34" spans="1:12" ht="57" customHeight="1" x14ac:dyDescent="0.2">
      <c r="A34" s="12"/>
      <c r="B34" s="26" t="s">
        <v>22</v>
      </c>
      <c r="C34" s="31" t="s">
        <v>80</v>
      </c>
      <c r="D34" s="26" t="s">
        <v>81</v>
      </c>
      <c r="E34" s="28" t="s">
        <v>61</v>
      </c>
      <c r="F34" s="32">
        <v>931</v>
      </c>
      <c r="G34" s="32">
        <v>933</v>
      </c>
      <c r="H34" s="25">
        <v>944</v>
      </c>
      <c r="I34" s="25">
        <v>960</v>
      </c>
      <c r="J34" s="25">
        <v>1000</v>
      </c>
      <c r="K34" s="25">
        <v>1024</v>
      </c>
      <c r="L34" s="30"/>
    </row>
    <row r="35" spans="1:12" ht="26.25" customHeight="1" x14ac:dyDescent="0.2">
      <c r="A35" s="12"/>
      <c r="B35" s="26" t="s">
        <v>22</v>
      </c>
      <c r="C35" s="31" t="s">
        <v>82</v>
      </c>
      <c r="D35" s="26" t="s">
        <v>83</v>
      </c>
      <c r="E35" s="28" t="s">
        <v>61</v>
      </c>
      <c r="F35" s="32">
        <v>1573</v>
      </c>
      <c r="G35" s="32">
        <v>1560</v>
      </c>
      <c r="H35" s="25">
        <v>1613</v>
      </c>
      <c r="I35" s="25">
        <v>1654</v>
      </c>
      <c r="J35" s="25">
        <v>1670</v>
      </c>
      <c r="K35" s="25">
        <v>1700</v>
      </c>
      <c r="L35" s="30"/>
    </row>
    <row r="36" spans="1:12" ht="46.5" customHeight="1" x14ac:dyDescent="0.2">
      <c r="A36" s="12"/>
      <c r="B36" s="26" t="s">
        <v>84</v>
      </c>
      <c r="C36" s="27" t="s">
        <v>85</v>
      </c>
      <c r="D36" s="26" t="s">
        <v>86</v>
      </c>
      <c r="E36" s="28" t="s">
        <v>28</v>
      </c>
      <c r="F36" s="29">
        <v>7.6923076923076934</v>
      </c>
      <c r="G36" s="29">
        <v>7.0512820512820493</v>
      </c>
      <c r="H36" s="24">
        <f>H37*100/H35</f>
        <v>7.9355238685678859</v>
      </c>
      <c r="I36" s="24">
        <f t="shared" ref="I36:K36" si="1">I37*100/I35</f>
        <v>6.045949214026602</v>
      </c>
      <c r="J36" s="24">
        <f t="shared" si="1"/>
        <v>4.9700598802395213</v>
      </c>
      <c r="K36" s="24">
        <f t="shared" si="1"/>
        <v>3.5294117647058822</v>
      </c>
      <c r="L36" s="30"/>
    </row>
    <row r="37" spans="1:12" ht="46.5" customHeight="1" x14ac:dyDescent="0.2">
      <c r="A37" s="12"/>
      <c r="B37" s="26" t="s">
        <v>22</v>
      </c>
      <c r="C37" s="31" t="s">
        <v>87</v>
      </c>
      <c r="D37" s="26" t="s">
        <v>88</v>
      </c>
      <c r="E37" s="28" t="s">
        <v>61</v>
      </c>
      <c r="F37" s="32">
        <v>121</v>
      </c>
      <c r="G37" s="32">
        <v>110</v>
      </c>
      <c r="H37" s="25">
        <v>128</v>
      </c>
      <c r="I37" s="25">
        <v>100</v>
      </c>
      <c r="J37" s="25">
        <v>83</v>
      </c>
      <c r="K37" s="25">
        <v>60</v>
      </c>
      <c r="L37" s="30"/>
    </row>
    <row r="38" spans="1:12" ht="67.5" customHeight="1" x14ac:dyDescent="0.2">
      <c r="A38" s="12"/>
      <c r="B38" s="40" t="s">
        <v>89</v>
      </c>
      <c r="C38" s="41" t="s">
        <v>90</v>
      </c>
      <c r="D38" s="40" t="s">
        <v>91</v>
      </c>
      <c r="E38" s="42" t="s">
        <v>28</v>
      </c>
      <c r="F38" s="24">
        <v>33.333333333333329</v>
      </c>
      <c r="G38" s="24">
        <v>33.333333333333329</v>
      </c>
      <c r="H38" s="24">
        <v>33.333333333333329</v>
      </c>
      <c r="I38" s="24">
        <v>33.333333333333329</v>
      </c>
      <c r="J38" s="24">
        <v>33.333333333333329</v>
      </c>
      <c r="K38" s="24">
        <v>33.33</v>
      </c>
      <c r="L38" s="43"/>
    </row>
    <row r="39" spans="1:12" ht="46.5" customHeight="1" x14ac:dyDescent="0.2">
      <c r="A39" s="12"/>
      <c r="B39" s="40" t="s">
        <v>22</v>
      </c>
      <c r="C39" s="83" t="s">
        <v>92</v>
      </c>
      <c r="D39" s="40" t="s">
        <v>93</v>
      </c>
      <c r="E39" s="42" t="s">
        <v>21</v>
      </c>
      <c r="F39" s="25">
        <v>2</v>
      </c>
      <c r="G39" s="25">
        <v>2</v>
      </c>
      <c r="H39" s="25">
        <v>2</v>
      </c>
      <c r="I39" s="25">
        <v>2</v>
      </c>
      <c r="J39" s="25">
        <v>2</v>
      </c>
      <c r="K39" s="25">
        <v>2</v>
      </c>
      <c r="L39" s="43"/>
    </row>
    <row r="40" spans="1:12" ht="26.25" customHeight="1" x14ac:dyDescent="0.2">
      <c r="A40" s="12"/>
      <c r="B40" s="40" t="s">
        <v>22</v>
      </c>
      <c r="C40" s="83" t="s">
        <v>94</v>
      </c>
      <c r="D40" s="40" t="s">
        <v>95</v>
      </c>
      <c r="E40" s="42" t="s">
        <v>21</v>
      </c>
      <c r="F40" s="25">
        <v>6</v>
      </c>
      <c r="G40" s="25">
        <v>6</v>
      </c>
      <c r="H40" s="25">
        <v>6</v>
      </c>
      <c r="I40" s="25">
        <v>6</v>
      </c>
      <c r="J40" s="25">
        <v>6</v>
      </c>
      <c r="K40" s="25">
        <v>6</v>
      </c>
      <c r="L40" s="43"/>
    </row>
    <row r="41" spans="1:12" ht="15.75" customHeight="1" x14ac:dyDescent="0.2">
      <c r="A41" s="12"/>
      <c r="B41" s="77" t="s">
        <v>96</v>
      </c>
      <c r="C41" s="78"/>
      <c r="D41" s="78"/>
      <c r="E41" s="78"/>
      <c r="F41" s="78"/>
      <c r="G41" s="78"/>
      <c r="H41" s="78"/>
      <c r="I41" s="78"/>
      <c r="J41" s="78"/>
      <c r="K41" s="78"/>
      <c r="L41" s="79"/>
    </row>
    <row r="42" spans="1:12" ht="67.5" customHeight="1" x14ac:dyDescent="0.2">
      <c r="A42" s="12"/>
      <c r="B42" s="26" t="s">
        <v>97</v>
      </c>
      <c r="C42" s="27" t="s">
        <v>98</v>
      </c>
      <c r="D42" s="26" t="s">
        <v>99</v>
      </c>
      <c r="E42" s="28" t="s">
        <v>28</v>
      </c>
      <c r="F42" s="29">
        <v>2.8169014084507049</v>
      </c>
      <c r="G42" s="29">
        <v>0</v>
      </c>
      <c r="H42" s="24">
        <v>0</v>
      </c>
      <c r="I42" s="24">
        <v>0</v>
      </c>
      <c r="J42" s="24">
        <v>0</v>
      </c>
      <c r="K42" s="24">
        <v>0</v>
      </c>
      <c r="L42" s="30"/>
    </row>
    <row r="43" spans="1:12" ht="46.5" customHeight="1" x14ac:dyDescent="0.2">
      <c r="A43" s="12"/>
      <c r="B43" s="26" t="s">
        <v>22</v>
      </c>
      <c r="C43" s="31" t="s">
        <v>100</v>
      </c>
      <c r="D43" s="26" t="s">
        <v>101</v>
      </c>
      <c r="E43" s="28" t="s">
        <v>61</v>
      </c>
      <c r="F43" s="32">
        <v>2</v>
      </c>
      <c r="G43" s="32">
        <v>0</v>
      </c>
      <c r="H43" s="25">
        <v>0</v>
      </c>
      <c r="I43" s="25">
        <v>0</v>
      </c>
      <c r="J43" s="25">
        <v>0</v>
      </c>
      <c r="K43" s="25">
        <v>0</v>
      </c>
      <c r="L43" s="30"/>
    </row>
    <row r="44" spans="1:12" ht="26.25" customHeight="1" x14ac:dyDescent="0.2">
      <c r="A44" s="12"/>
      <c r="B44" s="26" t="s">
        <v>22</v>
      </c>
      <c r="C44" s="31" t="s">
        <v>102</v>
      </c>
      <c r="D44" s="26" t="s">
        <v>103</v>
      </c>
      <c r="E44" s="28" t="s">
        <v>61</v>
      </c>
      <c r="F44" s="32">
        <v>71</v>
      </c>
      <c r="G44" s="32">
        <v>94</v>
      </c>
      <c r="H44" s="25">
        <v>77</v>
      </c>
      <c r="I44" s="25">
        <v>67</v>
      </c>
      <c r="J44" s="25">
        <v>90</v>
      </c>
      <c r="K44" s="25">
        <v>85</v>
      </c>
      <c r="L44" s="30"/>
    </row>
    <row r="45" spans="1:12" ht="57" customHeight="1" x14ac:dyDescent="0.2">
      <c r="A45" s="12"/>
      <c r="B45" s="26" t="s">
        <v>104</v>
      </c>
      <c r="C45" s="27" t="s">
        <v>105</v>
      </c>
      <c r="D45" s="26" t="s">
        <v>106</v>
      </c>
      <c r="E45" s="28" t="s">
        <v>28</v>
      </c>
      <c r="F45" s="29">
        <v>64.266666666666666</v>
      </c>
      <c r="G45" s="29">
        <v>66.933333333333323</v>
      </c>
      <c r="H45" s="24">
        <v>66.666666666666671</v>
      </c>
      <c r="I45" s="24">
        <v>66.666666666666671</v>
      </c>
      <c r="J45" s="24">
        <v>66.666666666666671</v>
      </c>
      <c r="K45" s="24">
        <v>66.7</v>
      </c>
      <c r="L45" s="30"/>
    </row>
    <row r="46" spans="1:12" ht="26.25" customHeight="1" x14ac:dyDescent="0.2">
      <c r="A46" s="12"/>
      <c r="B46" s="26" t="s">
        <v>22</v>
      </c>
      <c r="C46" s="31" t="s">
        <v>107</v>
      </c>
      <c r="D46" s="26" t="s">
        <v>108</v>
      </c>
      <c r="E46" s="28" t="s">
        <v>21</v>
      </c>
      <c r="F46" s="32">
        <v>0</v>
      </c>
      <c r="G46" s="32">
        <v>0</v>
      </c>
      <c r="H46" s="25">
        <v>0</v>
      </c>
      <c r="I46" s="25">
        <v>0</v>
      </c>
      <c r="J46" s="25">
        <v>0</v>
      </c>
      <c r="K46" s="25"/>
      <c r="L46" s="30"/>
    </row>
    <row r="47" spans="1:12" ht="26.25" customHeight="1" x14ac:dyDescent="0.2">
      <c r="A47" s="12"/>
      <c r="B47" s="26" t="s">
        <v>22</v>
      </c>
      <c r="C47" s="31" t="s">
        <v>109</v>
      </c>
      <c r="D47" s="26" t="s">
        <v>110</v>
      </c>
      <c r="E47" s="28" t="s">
        <v>21</v>
      </c>
      <c r="F47" s="32">
        <v>25</v>
      </c>
      <c r="G47" s="32">
        <v>25</v>
      </c>
      <c r="H47" s="25">
        <v>22</v>
      </c>
      <c r="I47" s="25">
        <v>22</v>
      </c>
      <c r="J47" s="25">
        <v>22</v>
      </c>
      <c r="K47" s="25">
        <v>22</v>
      </c>
      <c r="L47" s="30"/>
    </row>
    <row r="48" spans="1:12" ht="36.75" customHeight="1" x14ac:dyDescent="0.2">
      <c r="A48" s="12"/>
      <c r="B48" s="26" t="s">
        <v>22</v>
      </c>
      <c r="C48" s="31" t="s">
        <v>111</v>
      </c>
      <c r="D48" s="26" t="s">
        <v>112</v>
      </c>
      <c r="E48" s="28" t="s">
        <v>61</v>
      </c>
      <c r="F48" s="32">
        <v>0</v>
      </c>
      <c r="G48" s="32">
        <v>0</v>
      </c>
      <c r="H48" s="25">
        <v>0</v>
      </c>
      <c r="I48" s="25">
        <v>0</v>
      </c>
      <c r="J48" s="25">
        <v>0</v>
      </c>
      <c r="K48" s="25"/>
      <c r="L48" s="30"/>
    </row>
    <row r="49" spans="1:12" ht="36.75" customHeight="1" x14ac:dyDescent="0.2">
      <c r="A49" s="12"/>
      <c r="B49" s="26" t="s">
        <v>22</v>
      </c>
      <c r="C49" s="31" t="s">
        <v>113</v>
      </c>
      <c r="D49" s="26" t="s">
        <v>114</v>
      </c>
      <c r="E49" s="28" t="s">
        <v>21</v>
      </c>
      <c r="F49" s="32">
        <v>501.9</v>
      </c>
      <c r="G49" s="32">
        <v>511.2</v>
      </c>
      <c r="H49" s="25">
        <v>509</v>
      </c>
      <c r="I49" s="25">
        <v>518</v>
      </c>
      <c r="J49" s="25">
        <v>518</v>
      </c>
      <c r="K49" s="25">
        <v>518</v>
      </c>
      <c r="L49" s="30"/>
    </row>
    <row r="50" spans="1:12" ht="36.75" customHeight="1" x14ac:dyDescent="0.2">
      <c r="A50" s="12"/>
      <c r="B50" s="26" t="s">
        <v>22</v>
      </c>
      <c r="C50" s="31" t="s">
        <v>115</v>
      </c>
      <c r="D50" s="26" t="s">
        <v>116</v>
      </c>
      <c r="E50" s="28" t="s">
        <v>21</v>
      </c>
      <c r="F50" s="32">
        <v>0</v>
      </c>
      <c r="G50" s="32">
        <v>0</v>
      </c>
      <c r="H50" s="25">
        <v>0</v>
      </c>
      <c r="I50" s="25">
        <v>0</v>
      </c>
      <c r="J50" s="25">
        <v>0</v>
      </c>
      <c r="K50" s="25"/>
      <c r="L50" s="30"/>
    </row>
    <row r="51" spans="1:12" ht="36.75" customHeight="1" x14ac:dyDescent="0.2">
      <c r="A51" s="12"/>
      <c r="B51" s="26" t="s">
        <v>22</v>
      </c>
      <c r="C51" s="31" t="s">
        <v>117</v>
      </c>
      <c r="D51" s="26" t="s">
        <v>118</v>
      </c>
      <c r="E51" s="28" t="s">
        <v>21</v>
      </c>
      <c r="F51" s="32">
        <v>16</v>
      </c>
      <c r="G51" s="32">
        <v>16</v>
      </c>
      <c r="H51" s="25">
        <v>16</v>
      </c>
      <c r="I51" s="25">
        <v>16</v>
      </c>
      <c r="J51" s="25">
        <v>16</v>
      </c>
      <c r="K51" s="25">
        <v>16</v>
      </c>
      <c r="L51" s="30"/>
    </row>
    <row r="52" spans="1:12" ht="36.75" customHeight="1" x14ac:dyDescent="0.2">
      <c r="A52" s="12"/>
      <c r="B52" s="26" t="s">
        <v>22</v>
      </c>
      <c r="C52" s="31" t="s">
        <v>119</v>
      </c>
      <c r="D52" s="26" t="s">
        <v>120</v>
      </c>
      <c r="E52" s="28" t="s">
        <v>21</v>
      </c>
      <c r="F52" s="32">
        <v>0</v>
      </c>
      <c r="G52" s="32">
        <v>0</v>
      </c>
      <c r="H52" s="25">
        <v>0</v>
      </c>
      <c r="I52" s="25">
        <v>0</v>
      </c>
      <c r="J52" s="25">
        <v>0</v>
      </c>
      <c r="K52" s="25"/>
      <c r="L52" s="30"/>
    </row>
    <row r="53" spans="1:12" ht="36.75" customHeight="1" x14ac:dyDescent="0.2">
      <c r="A53" s="12"/>
      <c r="B53" s="26" t="s">
        <v>22</v>
      </c>
      <c r="C53" s="31" t="s">
        <v>121</v>
      </c>
      <c r="D53" s="26" t="s">
        <v>122</v>
      </c>
      <c r="E53" s="28" t="s">
        <v>21</v>
      </c>
      <c r="F53" s="32">
        <v>3</v>
      </c>
      <c r="G53" s="32">
        <v>3</v>
      </c>
      <c r="H53" s="25">
        <v>3</v>
      </c>
      <c r="I53" s="25">
        <v>3</v>
      </c>
      <c r="J53" s="25">
        <v>3</v>
      </c>
      <c r="K53" s="25">
        <v>3</v>
      </c>
      <c r="L53" s="30"/>
    </row>
    <row r="54" spans="1:12" ht="36.75" customHeight="1" x14ac:dyDescent="0.2">
      <c r="A54" s="12"/>
      <c r="B54" s="26" t="s">
        <v>22</v>
      </c>
      <c r="C54" s="31" t="s">
        <v>123</v>
      </c>
      <c r="D54" s="26" t="s">
        <v>124</v>
      </c>
      <c r="E54" s="28" t="s">
        <v>21</v>
      </c>
      <c r="F54" s="32">
        <v>0</v>
      </c>
      <c r="G54" s="32">
        <v>0</v>
      </c>
      <c r="H54" s="25">
        <v>0</v>
      </c>
      <c r="I54" s="25">
        <v>0</v>
      </c>
      <c r="J54" s="25">
        <v>0</v>
      </c>
      <c r="K54" s="25"/>
      <c r="L54" s="30"/>
    </row>
    <row r="55" spans="1:12" ht="36.75" customHeight="1" x14ac:dyDescent="0.2">
      <c r="A55" s="12"/>
      <c r="B55" s="26" t="s">
        <v>22</v>
      </c>
      <c r="C55" s="31" t="s">
        <v>125</v>
      </c>
      <c r="D55" s="26" t="s">
        <v>126</v>
      </c>
      <c r="E55" s="28" t="s">
        <v>21</v>
      </c>
      <c r="F55" s="32">
        <v>16</v>
      </c>
      <c r="G55" s="32">
        <v>16</v>
      </c>
      <c r="H55" s="25">
        <v>16</v>
      </c>
      <c r="I55" s="25">
        <v>16</v>
      </c>
      <c r="J55" s="25">
        <v>16</v>
      </c>
      <c r="K55" s="25">
        <v>16</v>
      </c>
      <c r="L55" s="30"/>
    </row>
    <row r="56" spans="1:12" ht="36.75" customHeight="1" x14ac:dyDescent="0.2">
      <c r="A56" s="12"/>
      <c r="B56" s="26" t="s">
        <v>22</v>
      </c>
      <c r="C56" s="31" t="s">
        <v>127</v>
      </c>
      <c r="D56" s="26" t="s">
        <v>128</v>
      </c>
      <c r="E56" s="28" t="s">
        <v>21</v>
      </c>
      <c r="F56" s="32">
        <v>0</v>
      </c>
      <c r="G56" s="32">
        <v>0</v>
      </c>
      <c r="H56" s="25">
        <v>0</v>
      </c>
      <c r="I56" s="25">
        <v>0</v>
      </c>
      <c r="J56" s="25">
        <v>0</v>
      </c>
      <c r="K56" s="25"/>
      <c r="L56" s="30"/>
    </row>
    <row r="57" spans="1:12" ht="36.75" customHeight="1" x14ac:dyDescent="0.2">
      <c r="A57" s="12"/>
      <c r="B57" s="26" t="s">
        <v>22</v>
      </c>
      <c r="C57" s="31" t="s">
        <v>129</v>
      </c>
      <c r="D57" s="26" t="s">
        <v>130</v>
      </c>
      <c r="E57" s="28" t="s">
        <v>21</v>
      </c>
      <c r="F57" s="32">
        <v>15</v>
      </c>
      <c r="G57" s="32">
        <v>15</v>
      </c>
      <c r="H57" s="25">
        <v>15</v>
      </c>
      <c r="I57" s="25">
        <v>15</v>
      </c>
      <c r="J57" s="25">
        <v>15</v>
      </c>
      <c r="K57" s="25">
        <v>15</v>
      </c>
      <c r="L57" s="30"/>
    </row>
    <row r="58" spans="1:12" ht="36.75" customHeight="1" x14ac:dyDescent="0.2">
      <c r="A58" s="12"/>
      <c r="B58" s="26" t="s">
        <v>22</v>
      </c>
      <c r="C58" s="31" t="s">
        <v>131</v>
      </c>
      <c r="D58" s="26" t="s">
        <v>132</v>
      </c>
      <c r="E58" s="28" t="s">
        <v>21</v>
      </c>
      <c r="F58" s="32">
        <v>0</v>
      </c>
      <c r="G58" s="32">
        <v>0</v>
      </c>
      <c r="H58" s="25">
        <v>0</v>
      </c>
      <c r="I58" s="25">
        <v>0</v>
      </c>
      <c r="J58" s="25">
        <v>0</v>
      </c>
      <c r="K58" s="25"/>
      <c r="L58" s="30"/>
    </row>
    <row r="59" spans="1:12" ht="36.75" customHeight="1" x14ac:dyDescent="0.2">
      <c r="A59" s="12"/>
      <c r="B59" s="26" t="s">
        <v>22</v>
      </c>
      <c r="C59" s="31" t="s">
        <v>133</v>
      </c>
      <c r="D59" s="26" t="s">
        <v>134</v>
      </c>
      <c r="E59" s="28" t="s">
        <v>21</v>
      </c>
      <c r="F59" s="32">
        <v>1</v>
      </c>
      <c r="G59" s="32">
        <v>0</v>
      </c>
      <c r="H59" s="25">
        <v>0</v>
      </c>
      <c r="I59" s="25">
        <v>0</v>
      </c>
      <c r="J59" s="25">
        <v>1</v>
      </c>
      <c r="K59" s="43">
        <v>0</v>
      </c>
      <c r="L59" s="30" t="s">
        <v>135</v>
      </c>
    </row>
    <row r="60" spans="1:12" ht="36.75" customHeight="1" x14ac:dyDescent="0.2">
      <c r="A60" s="12"/>
      <c r="B60" s="26" t="s">
        <v>22</v>
      </c>
      <c r="C60" s="31" t="s">
        <v>136</v>
      </c>
      <c r="D60" s="26" t="s">
        <v>137</v>
      </c>
      <c r="E60" s="28" t="s">
        <v>21</v>
      </c>
      <c r="F60" s="32">
        <v>0</v>
      </c>
      <c r="G60" s="32">
        <v>0</v>
      </c>
      <c r="H60" s="25">
        <v>0</v>
      </c>
      <c r="I60" s="25">
        <v>0</v>
      </c>
      <c r="J60" s="25">
        <v>0</v>
      </c>
      <c r="K60" s="25"/>
      <c r="L60" s="30"/>
    </row>
    <row r="61" spans="1:12" ht="36.75" customHeight="1" x14ac:dyDescent="0.2">
      <c r="A61" s="12"/>
      <c r="B61" s="26" t="s">
        <v>22</v>
      </c>
      <c r="C61" s="31" t="s">
        <v>138</v>
      </c>
      <c r="D61" s="26" t="s">
        <v>139</v>
      </c>
      <c r="E61" s="28" t="s">
        <v>21</v>
      </c>
      <c r="F61" s="32">
        <v>0</v>
      </c>
      <c r="G61" s="32">
        <v>0</v>
      </c>
      <c r="H61" s="25">
        <v>0</v>
      </c>
      <c r="I61" s="25">
        <v>0</v>
      </c>
      <c r="J61" s="25">
        <v>0</v>
      </c>
      <c r="K61" s="25"/>
      <c r="L61" s="30"/>
    </row>
    <row r="62" spans="1:12" ht="36.75" customHeight="1" x14ac:dyDescent="0.2">
      <c r="A62" s="12"/>
      <c r="B62" s="26" t="s">
        <v>22</v>
      </c>
      <c r="C62" s="31" t="s">
        <v>140</v>
      </c>
      <c r="D62" s="26" t="s">
        <v>141</v>
      </c>
      <c r="E62" s="28" t="s">
        <v>21</v>
      </c>
      <c r="F62" s="32">
        <v>0</v>
      </c>
      <c r="G62" s="32">
        <v>0</v>
      </c>
      <c r="H62" s="25">
        <v>0</v>
      </c>
      <c r="I62" s="25">
        <v>0</v>
      </c>
      <c r="J62" s="25">
        <v>0</v>
      </c>
      <c r="K62" s="25"/>
      <c r="L62" s="30"/>
    </row>
    <row r="63" spans="1:12" ht="36.75" customHeight="1" x14ac:dyDescent="0.2">
      <c r="A63" s="12"/>
      <c r="B63" s="26" t="s">
        <v>22</v>
      </c>
      <c r="C63" s="31" t="s">
        <v>142</v>
      </c>
      <c r="D63" s="26" t="s">
        <v>143</v>
      </c>
      <c r="E63" s="28" t="s">
        <v>21</v>
      </c>
      <c r="F63" s="32">
        <v>17</v>
      </c>
      <c r="G63" s="32">
        <v>17</v>
      </c>
      <c r="H63" s="25">
        <v>17</v>
      </c>
      <c r="I63" s="25">
        <v>18</v>
      </c>
      <c r="J63" s="25">
        <v>18</v>
      </c>
      <c r="K63" s="25">
        <v>18</v>
      </c>
      <c r="L63" s="30"/>
    </row>
    <row r="64" spans="1:12" ht="36.75" customHeight="1" x14ac:dyDescent="0.2">
      <c r="A64" s="12"/>
      <c r="B64" s="26" t="s">
        <v>22</v>
      </c>
      <c r="C64" s="31" t="s">
        <v>144</v>
      </c>
      <c r="D64" s="26" t="s">
        <v>145</v>
      </c>
      <c r="E64" s="28" t="s">
        <v>21</v>
      </c>
      <c r="F64" s="32">
        <v>0</v>
      </c>
      <c r="G64" s="32">
        <v>0</v>
      </c>
      <c r="H64" s="25">
        <v>0</v>
      </c>
      <c r="I64" s="25">
        <v>0</v>
      </c>
      <c r="J64" s="25">
        <v>0</v>
      </c>
      <c r="K64" s="25"/>
      <c r="L64" s="30"/>
    </row>
    <row r="65" spans="1:12" ht="36.75" customHeight="1" x14ac:dyDescent="0.2">
      <c r="A65" s="12"/>
      <c r="B65" s="26" t="s">
        <v>22</v>
      </c>
      <c r="C65" s="31" t="s">
        <v>146</v>
      </c>
      <c r="D65" s="26" t="s">
        <v>147</v>
      </c>
      <c r="E65" s="28" t="s">
        <v>21</v>
      </c>
      <c r="F65" s="32">
        <v>17</v>
      </c>
      <c r="G65" s="32">
        <v>17</v>
      </c>
      <c r="H65" s="25">
        <v>22</v>
      </c>
      <c r="I65" s="25">
        <v>22</v>
      </c>
      <c r="J65" s="25">
        <v>22</v>
      </c>
      <c r="K65" s="25">
        <v>22</v>
      </c>
      <c r="L65" s="30"/>
    </row>
    <row r="66" spans="1:12" ht="36.75" customHeight="1" x14ac:dyDescent="0.2">
      <c r="A66" s="12"/>
      <c r="B66" s="26" t="s">
        <v>22</v>
      </c>
      <c r="C66" s="31" t="s">
        <v>148</v>
      </c>
      <c r="D66" s="26" t="s">
        <v>149</v>
      </c>
      <c r="E66" s="28" t="s">
        <v>21</v>
      </c>
      <c r="F66" s="32">
        <v>0</v>
      </c>
      <c r="G66" s="32">
        <v>0</v>
      </c>
      <c r="H66" s="25">
        <v>0</v>
      </c>
      <c r="I66" s="25">
        <v>0</v>
      </c>
      <c r="J66" s="25">
        <v>0</v>
      </c>
      <c r="K66" s="25"/>
      <c r="L66" s="30"/>
    </row>
    <row r="67" spans="1:12" ht="36.75" customHeight="1" x14ac:dyDescent="0.2">
      <c r="A67" s="12"/>
      <c r="B67" s="26" t="s">
        <v>22</v>
      </c>
      <c r="C67" s="31" t="s">
        <v>150</v>
      </c>
      <c r="D67" s="26" t="s">
        <v>151</v>
      </c>
      <c r="E67" s="28" t="s">
        <v>21</v>
      </c>
      <c r="F67" s="32">
        <v>17</v>
      </c>
      <c r="G67" s="32">
        <v>17</v>
      </c>
      <c r="H67" s="25">
        <v>22</v>
      </c>
      <c r="I67" s="25">
        <v>22</v>
      </c>
      <c r="J67" s="25">
        <v>22</v>
      </c>
      <c r="K67" s="25">
        <v>22</v>
      </c>
      <c r="L67" s="30"/>
    </row>
    <row r="68" spans="1:12" ht="46.5" customHeight="1" x14ac:dyDescent="0.2">
      <c r="A68" s="12"/>
      <c r="B68" s="26" t="s">
        <v>22</v>
      </c>
      <c r="C68" s="31" t="s">
        <v>152</v>
      </c>
      <c r="D68" s="26" t="s">
        <v>153</v>
      </c>
      <c r="E68" s="28" t="s">
        <v>21</v>
      </c>
      <c r="F68" s="32">
        <v>0</v>
      </c>
      <c r="G68" s="32">
        <v>0</v>
      </c>
      <c r="H68" s="25">
        <v>0</v>
      </c>
      <c r="I68" s="25">
        <v>0</v>
      </c>
      <c r="J68" s="25">
        <v>0</v>
      </c>
      <c r="K68" s="25"/>
      <c r="L68" s="30"/>
    </row>
    <row r="69" spans="1:12" ht="46.5" customHeight="1" x14ac:dyDescent="0.2">
      <c r="A69" s="12"/>
      <c r="B69" s="26" t="s">
        <v>22</v>
      </c>
      <c r="C69" s="31" t="s">
        <v>154</v>
      </c>
      <c r="D69" s="26" t="s">
        <v>155</v>
      </c>
      <c r="E69" s="28" t="s">
        <v>21</v>
      </c>
      <c r="F69" s="32">
        <v>10</v>
      </c>
      <c r="G69" s="32">
        <v>10</v>
      </c>
      <c r="H69" s="25">
        <v>10</v>
      </c>
      <c r="I69" s="25">
        <v>10</v>
      </c>
      <c r="J69" s="25">
        <v>10</v>
      </c>
      <c r="K69" s="25">
        <v>10</v>
      </c>
      <c r="L69" s="30"/>
    </row>
    <row r="70" spans="1:12" ht="36.75" customHeight="1" x14ac:dyDescent="0.2">
      <c r="A70" s="12"/>
      <c r="B70" s="26" t="s">
        <v>22</v>
      </c>
      <c r="C70" s="31" t="s">
        <v>156</v>
      </c>
      <c r="D70" s="26" t="s">
        <v>157</v>
      </c>
      <c r="E70" s="28" t="s">
        <v>21</v>
      </c>
      <c r="F70" s="32">
        <v>0</v>
      </c>
      <c r="G70" s="32">
        <v>0</v>
      </c>
      <c r="H70" s="25">
        <v>0</v>
      </c>
      <c r="I70" s="25">
        <v>0</v>
      </c>
      <c r="J70" s="25">
        <v>0</v>
      </c>
      <c r="K70" s="25"/>
      <c r="L70" s="30"/>
    </row>
    <row r="71" spans="1:12" ht="36.75" customHeight="1" x14ac:dyDescent="0.2">
      <c r="A71" s="12"/>
      <c r="B71" s="26" t="s">
        <v>22</v>
      </c>
      <c r="C71" s="31" t="s">
        <v>158</v>
      </c>
      <c r="D71" s="26" t="s">
        <v>159</v>
      </c>
      <c r="E71" s="28" t="s">
        <v>21</v>
      </c>
      <c r="F71" s="32">
        <v>17</v>
      </c>
      <c r="G71" s="32">
        <v>17</v>
      </c>
      <c r="H71" s="25">
        <v>21</v>
      </c>
      <c r="I71" s="25">
        <v>22</v>
      </c>
      <c r="J71" s="25">
        <v>22</v>
      </c>
      <c r="K71" s="25">
        <v>22</v>
      </c>
      <c r="L71" s="30"/>
    </row>
    <row r="72" spans="1:12" ht="36.75" customHeight="1" x14ac:dyDescent="0.2">
      <c r="A72" s="12"/>
      <c r="B72" s="26" t="s">
        <v>22</v>
      </c>
      <c r="C72" s="31" t="s">
        <v>160</v>
      </c>
      <c r="D72" s="26" t="s">
        <v>161</v>
      </c>
      <c r="E72" s="28" t="s">
        <v>21</v>
      </c>
      <c r="F72" s="32">
        <v>0</v>
      </c>
      <c r="G72" s="32">
        <v>0</v>
      </c>
      <c r="H72" s="25">
        <v>0</v>
      </c>
      <c r="I72" s="25">
        <v>0</v>
      </c>
      <c r="J72" s="25">
        <v>0</v>
      </c>
      <c r="K72" s="25"/>
      <c r="L72" s="30"/>
    </row>
    <row r="73" spans="1:12" ht="36.75" customHeight="1" x14ac:dyDescent="0.2">
      <c r="A73" s="12"/>
      <c r="B73" s="26" t="s">
        <v>22</v>
      </c>
      <c r="C73" s="31" t="s">
        <v>162</v>
      </c>
      <c r="D73" s="26" t="s">
        <v>163</v>
      </c>
      <c r="E73" s="28" t="s">
        <v>21</v>
      </c>
      <c r="F73" s="32">
        <v>17</v>
      </c>
      <c r="G73" s="32">
        <v>17</v>
      </c>
      <c r="H73" s="25">
        <v>17</v>
      </c>
      <c r="I73" s="25">
        <v>17</v>
      </c>
      <c r="J73" s="25">
        <v>17</v>
      </c>
      <c r="K73" s="25">
        <v>17</v>
      </c>
      <c r="L73" s="30"/>
    </row>
    <row r="74" spans="1:12" ht="36.75" customHeight="1" x14ac:dyDescent="0.2">
      <c r="A74" s="12"/>
      <c r="B74" s="26" t="s">
        <v>22</v>
      </c>
      <c r="C74" s="31" t="s">
        <v>164</v>
      </c>
      <c r="D74" s="26" t="s">
        <v>165</v>
      </c>
      <c r="E74" s="28" t="s">
        <v>21</v>
      </c>
      <c r="F74" s="32">
        <v>0</v>
      </c>
      <c r="G74" s="32">
        <v>0</v>
      </c>
      <c r="H74" s="25">
        <v>0</v>
      </c>
      <c r="I74" s="25">
        <v>0</v>
      </c>
      <c r="J74" s="25">
        <v>0</v>
      </c>
      <c r="K74" s="25"/>
      <c r="L74" s="30"/>
    </row>
    <row r="75" spans="1:12" ht="36.75" customHeight="1" x14ac:dyDescent="0.2">
      <c r="A75" s="12"/>
      <c r="B75" s="26" t="s">
        <v>22</v>
      </c>
      <c r="C75" s="31" t="s">
        <v>166</v>
      </c>
      <c r="D75" s="26" t="s">
        <v>167</v>
      </c>
      <c r="E75" s="28" t="s">
        <v>21</v>
      </c>
      <c r="F75" s="32">
        <v>17</v>
      </c>
      <c r="G75" s="32">
        <v>17</v>
      </c>
      <c r="H75" s="25">
        <v>17</v>
      </c>
      <c r="I75" s="25">
        <v>17</v>
      </c>
      <c r="J75" s="25">
        <v>17</v>
      </c>
      <c r="K75" s="25">
        <v>22</v>
      </c>
      <c r="L75" s="30"/>
    </row>
    <row r="76" spans="1:12" ht="46.5" customHeight="1" x14ac:dyDescent="0.2">
      <c r="A76" s="12"/>
      <c r="B76" s="26" t="s">
        <v>22</v>
      </c>
      <c r="C76" s="31" t="s">
        <v>168</v>
      </c>
      <c r="D76" s="26" t="s">
        <v>169</v>
      </c>
      <c r="E76" s="28" t="s">
        <v>21</v>
      </c>
      <c r="F76" s="32">
        <v>0</v>
      </c>
      <c r="G76" s="32">
        <v>0</v>
      </c>
      <c r="H76" s="25">
        <v>0</v>
      </c>
      <c r="I76" s="25">
        <v>0</v>
      </c>
      <c r="J76" s="25">
        <v>0</v>
      </c>
      <c r="K76" s="25"/>
      <c r="L76" s="30"/>
    </row>
    <row r="77" spans="1:12" ht="46.5" customHeight="1" x14ac:dyDescent="0.2">
      <c r="A77" s="12"/>
      <c r="B77" s="26" t="s">
        <v>22</v>
      </c>
      <c r="C77" s="31" t="s">
        <v>170</v>
      </c>
      <c r="D77" s="26" t="s">
        <v>171</v>
      </c>
      <c r="E77" s="28" t="s">
        <v>21</v>
      </c>
      <c r="F77" s="32">
        <v>5</v>
      </c>
      <c r="G77" s="32">
        <v>14</v>
      </c>
      <c r="H77" s="25">
        <v>15</v>
      </c>
      <c r="I77" s="25">
        <v>17</v>
      </c>
      <c r="J77" s="25">
        <v>22</v>
      </c>
      <c r="K77" s="25">
        <v>22</v>
      </c>
      <c r="L77" s="30"/>
    </row>
    <row r="78" spans="1:12" ht="36.75" customHeight="1" x14ac:dyDescent="0.2">
      <c r="A78" s="12"/>
      <c r="B78" s="26" t="s">
        <v>22</v>
      </c>
      <c r="C78" s="31" t="s">
        <v>172</v>
      </c>
      <c r="D78" s="26" t="s">
        <v>173</v>
      </c>
      <c r="E78" s="28" t="s">
        <v>21</v>
      </c>
      <c r="F78" s="32">
        <v>0</v>
      </c>
      <c r="G78" s="32">
        <v>0</v>
      </c>
      <c r="H78" s="25">
        <v>0</v>
      </c>
      <c r="I78" s="25">
        <v>0</v>
      </c>
      <c r="J78" s="25">
        <v>0</v>
      </c>
      <c r="K78" s="25">
        <v>0</v>
      </c>
      <c r="L78" s="30"/>
    </row>
    <row r="79" spans="1:12" ht="36.75" customHeight="1" x14ac:dyDescent="0.2">
      <c r="A79" s="12"/>
      <c r="B79" s="26" t="s">
        <v>22</v>
      </c>
      <c r="C79" s="31" t="s">
        <v>174</v>
      </c>
      <c r="D79" s="26" t="s">
        <v>175</v>
      </c>
      <c r="E79" s="28" t="s">
        <v>21</v>
      </c>
      <c r="F79" s="32">
        <v>0</v>
      </c>
      <c r="G79" s="32">
        <v>0</v>
      </c>
      <c r="H79" s="25">
        <v>0</v>
      </c>
      <c r="I79" s="25">
        <v>0</v>
      </c>
      <c r="J79" s="25">
        <v>0</v>
      </c>
      <c r="K79" s="25"/>
      <c r="L79" s="30"/>
    </row>
    <row r="80" spans="1:12" ht="57" customHeight="1" x14ac:dyDescent="0.2">
      <c r="A80" s="12"/>
      <c r="B80" s="26" t="s">
        <v>176</v>
      </c>
      <c r="C80" s="27" t="s">
        <v>177</v>
      </c>
      <c r="D80" s="26" t="s">
        <v>178</v>
      </c>
      <c r="E80" s="28" t="s">
        <v>28</v>
      </c>
      <c r="F80" s="29">
        <v>5.882352941176471</v>
      </c>
      <c r="G80" s="29">
        <v>0</v>
      </c>
      <c r="H80" s="24">
        <v>0</v>
      </c>
      <c r="I80" s="24">
        <v>0</v>
      </c>
      <c r="J80" s="24">
        <v>4.5</v>
      </c>
      <c r="K80" s="24">
        <v>0</v>
      </c>
      <c r="L80" s="30"/>
    </row>
    <row r="81" spans="1:12" ht="36.75" customHeight="1" x14ac:dyDescent="0.2">
      <c r="A81" s="12"/>
      <c r="B81" s="26" t="s">
        <v>22</v>
      </c>
      <c r="C81" s="31" t="s">
        <v>179</v>
      </c>
      <c r="D81" s="26" t="s">
        <v>180</v>
      </c>
      <c r="E81" s="28" t="s">
        <v>21</v>
      </c>
      <c r="F81" s="32">
        <v>0</v>
      </c>
      <c r="G81" s="32">
        <v>0</v>
      </c>
      <c r="H81" s="25">
        <v>0</v>
      </c>
      <c r="I81" s="25">
        <v>0</v>
      </c>
      <c r="J81" s="25">
        <v>0</v>
      </c>
      <c r="K81" s="25">
        <v>0</v>
      </c>
      <c r="L81" s="30"/>
    </row>
    <row r="82" spans="1:12" ht="36.75" customHeight="1" x14ac:dyDescent="0.2">
      <c r="A82" s="12"/>
      <c r="B82" s="26" t="s">
        <v>22</v>
      </c>
      <c r="C82" s="31" t="s">
        <v>181</v>
      </c>
      <c r="D82" s="26" t="s">
        <v>182</v>
      </c>
      <c r="E82" s="28" t="s">
        <v>21</v>
      </c>
      <c r="F82" s="32">
        <v>1</v>
      </c>
      <c r="G82" s="32">
        <v>0</v>
      </c>
      <c r="H82" s="25">
        <v>0</v>
      </c>
      <c r="I82" s="25">
        <v>0</v>
      </c>
      <c r="J82" s="25">
        <v>1</v>
      </c>
      <c r="K82" s="25">
        <v>0</v>
      </c>
      <c r="L82" s="43"/>
    </row>
    <row r="83" spans="1:12" ht="26.25" customHeight="1" x14ac:dyDescent="0.2">
      <c r="A83" s="12"/>
      <c r="B83" s="26" t="s">
        <v>22</v>
      </c>
      <c r="C83" s="31" t="s">
        <v>183</v>
      </c>
      <c r="D83" s="26" t="s">
        <v>184</v>
      </c>
      <c r="E83" s="28" t="s">
        <v>21</v>
      </c>
      <c r="F83" s="32">
        <v>17</v>
      </c>
      <c r="G83" s="32">
        <v>17</v>
      </c>
      <c r="H83" s="25">
        <v>22</v>
      </c>
      <c r="I83" s="25">
        <v>22</v>
      </c>
      <c r="J83" s="25">
        <v>22</v>
      </c>
      <c r="K83" s="25">
        <v>22</v>
      </c>
      <c r="L83" s="30"/>
    </row>
    <row r="84" spans="1:12" ht="46.5" customHeight="1" x14ac:dyDescent="0.2">
      <c r="A84" s="12"/>
      <c r="B84" s="26" t="s">
        <v>185</v>
      </c>
      <c r="C84" s="27" t="s">
        <v>186</v>
      </c>
      <c r="D84" s="26" t="s">
        <v>187</v>
      </c>
      <c r="E84" s="28" t="s">
        <v>28</v>
      </c>
      <c r="F84" s="29">
        <v>77.258284157966401</v>
      </c>
      <c r="G84" s="29">
        <v>75.744113727232346</v>
      </c>
      <c r="H84" s="24">
        <v>75.980392156862735</v>
      </c>
      <c r="I84" s="24">
        <v>89.53</v>
      </c>
      <c r="J84" s="24">
        <v>76.17</v>
      </c>
      <c r="K84" s="24">
        <v>74.08</v>
      </c>
      <c r="L84" s="30"/>
    </row>
    <row r="85" spans="1:12" ht="36.75" customHeight="1" x14ac:dyDescent="0.2">
      <c r="A85" s="12"/>
      <c r="B85" s="26" t="s">
        <v>22</v>
      </c>
      <c r="C85" s="31" t="s">
        <v>188</v>
      </c>
      <c r="D85" s="26" t="s">
        <v>189</v>
      </c>
      <c r="E85" s="28" t="s">
        <v>61</v>
      </c>
      <c r="F85" s="32">
        <v>1702</v>
      </c>
      <c r="G85" s="32">
        <v>1705</v>
      </c>
      <c r="H85" s="25">
        <v>1705</v>
      </c>
      <c r="I85" s="25">
        <v>1825</v>
      </c>
      <c r="J85" s="25">
        <v>1880</v>
      </c>
      <c r="K85" s="25">
        <v>1910</v>
      </c>
      <c r="L85" s="30"/>
    </row>
    <row r="86" spans="1:12" ht="36.75" customHeight="1" x14ac:dyDescent="0.2">
      <c r="A86" s="12"/>
      <c r="B86" s="26" t="s">
        <v>22</v>
      </c>
      <c r="C86" s="31" t="s">
        <v>190</v>
      </c>
      <c r="D86" s="26" t="s">
        <v>191</v>
      </c>
      <c r="E86" s="28" t="s">
        <v>61</v>
      </c>
      <c r="F86" s="32">
        <v>2203</v>
      </c>
      <c r="G86" s="32">
        <v>2251</v>
      </c>
      <c r="H86" s="25">
        <v>2244</v>
      </c>
      <c r="I86" s="25">
        <v>2256</v>
      </c>
      <c r="J86" s="25">
        <v>2468</v>
      </c>
      <c r="K86" s="25" t="s">
        <v>396</v>
      </c>
      <c r="L86" s="30"/>
    </row>
    <row r="87" spans="1:12" ht="67.5" customHeight="1" x14ac:dyDescent="0.2">
      <c r="A87" s="12"/>
      <c r="B87" s="26" t="s">
        <v>192</v>
      </c>
      <c r="C87" s="27" t="s">
        <v>193</v>
      </c>
      <c r="D87" s="26" t="s">
        <v>194</v>
      </c>
      <c r="E87" s="28" t="s">
        <v>28</v>
      </c>
      <c r="F87" s="29">
        <v>19.206773618538325</v>
      </c>
      <c r="G87" s="29">
        <v>18.125277654375829</v>
      </c>
      <c r="H87" s="24">
        <v>20.28</v>
      </c>
      <c r="I87" s="24">
        <v>19</v>
      </c>
      <c r="J87" s="24">
        <v>16.45056726094003</v>
      </c>
      <c r="K87" s="24">
        <v>15</v>
      </c>
      <c r="L87" s="30"/>
    </row>
    <row r="88" spans="1:12" ht="57" customHeight="1" x14ac:dyDescent="0.2">
      <c r="A88" s="12"/>
      <c r="B88" s="26" t="s">
        <v>22</v>
      </c>
      <c r="C88" s="31" t="s">
        <v>195</v>
      </c>
      <c r="D88" s="26" t="s">
        <v>196</v>
      </c>
      <c r="E88" s="28" t="s">
        <v>61</v>
      </c>
      <c r="F88" s="32">
        <v>431</v>
      </c>
      <c r="G88" s="32">
        <v>408</v>
      </c>
      <c r="H88" s="25">
        <v>455</v>
      </c>
      <c r="I88" s="25">
        <v>406</v>
      </c>
      <c r="J88" s="25">
        <v>406</v>
      </c>
      <c r="K88" s="25">
        <v>400</v>
      </c>
      <c r="L88" s="30"/>
    </row>
    <row r="89" spans="1:12" ht="57" customHeight="1" x14ac:dyDescent="0.2">
      <c r="A89" s="12"/>
      <c r="B89" s="26" t="s">
        <v>22</v>
      </c>
      <c r="C89" s="31" t="s">
        <v>197</v>
      </c>
      <c r="D89" s="26" t="s">
        <v>198</v>
      </c>
      <c r="E89" s="28" t="s">
        <v>61</v>
      </c>
      <c r="F89" s="32">
        <v>2244</v>
      </c>
      <c r="G89" s="32">
        <v>2251</v>
      </c>
      <c r="H89" s="25">
        <v>2244</v>
      </c>
      <c r="I89" s="25">
        <v>2256</v>
      </c>
      <c r="J89" s="25">
        <v>2366</v>
      </c>
      <c r="K89" s="25">
        <v>2370</v>
      </c>
      <c r="L89" s="30"/>
    </row>
    <row r="90" spans="1:12" ht="46.5" customHeight="1" x14ac:dyDescent="0.2">
      <c r="A90" s="12"/>
      <c r="B90" s="26" t="s">
        <v>199</v>
      </c>
      <c r="C90" s="27" t="s">
        <v>200</v>
      </c>
      <c r="D90" s="26" t="s">
        <v>201</v>
      </c>
      <c r="E90" s="28" t="s">
        <v>202</v>
      </c>
      <c r="F90" s="29">
        <v>99.272058823529406</v>
      </c>
      <c r="G90" s="29">
        <v>92.684629053753895</v>
      </c>
      <c r="H90" s="24">
        <v>141.66</v>
      </c>
      <c r="I90" s="24">
        <v>124.41</v>
      </c>
      <c r="J90" s="24">
        <v>118.63</v>
      </c>
      <c r="K90" s="24">
        <v>118.43</v>
      </c>
      <c r="L90" s="30"/>
    </row>
    <row r="91" spans="1:12" ht="36.75" customHeight="1" x14ac:dyDescent="0.2">
      <c r="A91" s="12"/>
      <c r="B91" s="26" t="s">
        <v>22</v>
      </c>
      <c r="C91" s="31" t="s">
        <v>203</v>
      </c>
      <c r="D91" s="26" t="s">
        <v>204</v>
      </c>
      <c r="E91" s="28" t="s">
        <v>202</v>
      </c>
      <c r="F91" s="32">
        <v>222766.5</v>
      </c>
      <c r="G91" s="32">
        <v>208633.1</v>
      </c>
      <c r="H91" s="25" t="s">
        <v>397</v>
      </c>
      <c r="I91" s="25">
        <v>280679.05</v>
      </c>
      <c r="J91" s="25">
        <v>280679.05</v>
      </c>
      <c r="K91" s="25">
        <v>280679.05</v>
      </c>
      <c r="L91" s="30"/>
    </row>
    <row r="92" spans="1:12" ht="36.75" customHeight="1" x14ac:dyDescent="0.2">
      <c r="A92" s="12"/>
      <c r="B92" s="26" t="s">
        <v>22</v>
      </c>
      <c r="C92" s="31" t="s">
        <v>205</v>
      </c>
      <c r="D92" s="26" t="s">
        <v>206</v>
      </c>
      <c r="E92" s="28" t="s">
        <v>61</v>
      </c>
      <c r="F92" s="32">
        <v>2244</v>
      </c>
      <c r="G92" s="32">
        <v>2251</v>
      </c>
      <c r="H92" s="25">
        <v>2244</v>
      </c>
      <c r="I92" s="25">
        <v>2256</v>
      </c>
      <c r="J92" s="25">
        <v>2366</v>
      </c>
      <c r="K92" s="25">
        <v>2370</v>
      </c>
      <c r="L92" s="30"/>
    </row>
    <row r="93" spans="1:12" ht="67.5" customHeight="1" x14ac:dyDescent="0.2">
      <c r="A93" s="12"/>
      <c r="B93" s="26" t="s">
        <v>207</v>
      </c>
      <c r="C93" s="27" t="s">
        <v>208</v>
      </c>
      <c r="D93" s="26" t="s">
        <v>209</v>
      </c>
      <c r="E93" s="28" t="s">
        <v>28</v>
      </c>
      <c r="F93" s="29">
        <v>81.342756183745578</v>
      </c>
      <c r="G93" s="29">
        <v>79.450625869262865</v>
      </c>
      <c r="H93" s="24">
        <f>H94*100/H95</f>
        <v>59.245283018867923</v>
      </c>
      <c r="I93" s="24">
        <f t="shared" ref="I93:K93" si="2">I94*100/I95</f>
        <v>62.903225806451616</v>
      </c>
      <c r="J93" s="24">
        <f t="shared" si="2"/>
        <v>68.702290076335885</v>
      </c>
      <c r="K93" s="24">
        <f t="shared" si="2"/>
        <v>73.394495412844037</v>
      </c>
      <c r="L93" s="30"/>
    </row>
    <row r="94" spans="1:12" ht="57" customHeight="1" x14ac:dyDescent="0.2">
      <c r="A94" s="12"/>
      <c r="B94" s="26" t="s">
        <v>22</v>
      </c>
      <c r="C94" s="31" t="s">
        <v>210</v>
      </c>
      <c r="D94" s="26" t="s">
        <v>211</v>
      </c>
      <c r="E94" s="28" t="s">
        <v>61</v>
      </c>
      <c r="F94" s="32">
        <v>2302</v>
      </c>
      <c r="G94" s="32">
        <v>2285</v>
      </c>
      <c r="H94" s="25">
        <v>1727</v>
      </c>
      <c r="I94" s="25">
        <v>1950</v>
      </c>
      <c r="J94" s="25">
        <v>2250</v>
      </c>
      <c r="K94" s="32">
        <v>2400</v>
      </c>
      <c r="L94" s="30"/>
    </row>
    <row r="95" spans="1:12" ht="26.25" customHeight="1" x14ac:dyDescent="0.2">
      <c r="A95" s="12"/>
      <c r="B95" s="26" t="s">
        <v>22</v>
      </c>
      <c r="C95" s="31" t="s">
        <v>212</v>
      </c>
      <c r="D95" s="26" t="s">
        <v>213</v>
      </c>
      <c r="E95" s="28" t="s">
        <v>61</v>
      </c>
      <c r="F95" s="32">
        <v>2830</v>
      </c>
      <c r="G95" s="32">
        <v>2876</v>
      </c>
      <c r="H95" s="25">
        <v>2915</v>
      </c>
      <c r="I95" s="25">
        <v>3100</v>
      </c>
      <c r="J95" s="25">
        <v>3275</v>
      </c>
      <c r="K95" s="25">
        <v>3270</v>
      </c>
      <c r="L95" s="30"/>
    </row>
    <row r="96" spans="1:12" ht="15.75" customHeight="1" x14ac:dyDescent="0.2">
      <c r="A96" s="12"/>
      <c r="B96" s="77" t="s">
        <v>214</v>
      </c>
      <c r="C96" s="78"/>
      <c r="D96" s="78"/>
      <c r="E96" s="78"/>
      <c r="F96" s="78"/>
      <c r="G96" s="78"/>
      <c r="H96" s="78"/>
      <c r="I96" s="78"/>
      <c r="J96" s="78"/>
      <c r="K96" s="78"/>
      <c r="L96" s="79"/>
    </row>
    <row r="97" spans="1:12" ht="36.75" customHeight="1" x14ac:dyDescent="0.2">
      <c r="A97" s="12"/>
      <c r="B97" s="26" t="s">
        <v>215</v>
      </c>
      <c r="C97" s="27" t="s">
        <v>216</v>
      </c>
      <c r="D97" s="26" t="s">
        <v>216</v>
      </c>
      <c r="E97" s="28" t="s">
        <v>22</v>
      </c>
      <c r="F97" s="29"/>
      <c r="G97" s="29"/>
      <c r="H97" s="80"/>
      <c r="I97" s="80"/>
      <c r="J97" s="80"/>
      <c r="K97" s="29"/>
      <c r="L97" s="81"/>
    </row>
    <row r="98" spans="1:12" ht="15.75" customHeight="1" x14ac:dyDescent="0.2">
      <c r="A98" s="12"/>
      <c r="B98" s="26" t="s">
        <v>22</v>
      </c>
      <c r="C98" s="31" t="s">
        <v>217</v>
      </c>
      <c r="D98" s="26" t="s">
        <v>218</v>
      </c>
      <c r="E98" s="28" t="s">
        <v>28</v>
      </c>
      <c r="F98" s="29">
        <v>146.66666666666666</v>
      </c>
      <c r="G98" s="29">
        <v>146.66666666666666</v>
      </c>
      <c r="H98" s="24">
        <v>146.66666666666666</v>
      </c>
      <c r="I98" s="24">
        <v>146.66666666666666</v>
      </c>
      <c r="J98" s="24">
        <v>146.66666666666666</v>
      </c>
      <c r="K98" s="29">
        <v>133.30000000000001</v>
      </c>
      <c r="L98" s="84"/>
    </row>
    <row r="99" spans="1:12" ht="26.25" customHeight="1" x14ac:dyDescent="0.2">
      <c r="A99" s="12"/>
      <c r="B99" s="26" t="s">
        <v>22</v>
      </c>
      <c r="C99" s="82" t="s">
        <v>219</v>
      </c>
      <c r="D99" s="26" t="s">
        <v>220</v>
      </c>
      <c r="E99" s="28" t="s">
        <v>21</v>
      </c>
      <c r="F99" s="32">
        <v>22</v>
      </c>
      <c r="G99" s="32">
        <v>22</v>
      </c>
      <c r="H99" s="25">
        <v>22</v>
      </c>
      <c r="I99" s="25">
        <v>22</v>
      </c>
      <c r="J99" s="25">
        <v>22</v>
      </c>
      <c r="K99" s="32">
        <v>20</v>
      </c>
      <c r="L99" s="84"/>
    </row>
    <row r="100" spans="1:12" ht="26.25" customHeight="1" x14ac:dyDescent="0.2">
      <c r="A100" s="12"/>
      <c r="B100" s="26" t="s">
        <v>22</v>
      </c>
      <c r="C100" s="82" t="s">
        <v>221</v>
      </c>
      <c r="D100" s="26" t="s">
        <v>222</v>
      </c>
      <c r="E100" s="28" t="s">
        <v>21</v>
      </c>
      <c r="F100" s="32">
        <v>15</v>
      </c>
      <c r="G100" s="32">
        <v>15</v>
      </c>
      <c r="H100" s="25">
        <v>15</v>
      </c>
      <c r="I100" s="25">
        <v>15</v>
      </c>
      <c r="J100" s="25">
        <v>15</v>
      </c>
      <c r="K100" s="32">
        <v>15</v>
      </c>
      <c r="L100" s="84"/>
    </row>
    <row r="101" spans="1:12" ht="15.75" customHeight="1" x14ac:dyDescent="0.2">
      <c r="A101" s="12"/>
      <c r="B101" s="26" t="s">
        <v>22</v>
      </c>
      <c r="C101" s="31" t="s">
        <v>223</v>
      </c>
      <c r="D101" s="26" t="s">
        <v>224</v>
      </c>
      <c r="E101" s="28" t="s">
        <v>28</v>
      </c>
      <c r="F101" s="29">
        <v>90.909090909090907</v>
      </c>
      <c r="G101" s="29">
        <v>100</v>
      </c>
      <c r="H101" s="24">
        <v>100</v>
      </c>
      <c r="I101" s="24">
        <v>100</v>
      </c>
      <c r="J101" s="24">
        <v>100</v>
      </c>
      <c r="K101" s="29">
        <v>100</v>
      </c>
      <c r="L101" s="84"/>
    </row>
    <row r="102" spans="1:12" ht="15.75" customHeight="1" x14ac:dyDescent="0.2">
      <c r="A102" s="12"/>
      <c r="B102" s="26" t="s">
        <v>22</v>
      </c>
      <c r="C102" s="82" t="s">
        <v>225</v>
      </c>
      <c r="D102" s="26" t="s">
        <v>226</v>
      </c>
      <c r="E102" s="28" t="s">
        <v>21</v>
      </c>
      <c r="F102" s="32">
        <v>20</v>
      </c>
      <c r="G102" s="32">
        <v>20</v>
      </c>
      <c r="H102" s="25">
        <v>20</v>
      </c>
      <c r="I102" s="25">
        <v>20</v>
      </c>
      <c r="J102" s="25">
        <v>20</v>
      </c>
      <c r="K102" s="32">
        <v>20</v>
      </c>
      <c r="L102" s="84"/>
    </row>
    <row r="103" spans="1:12" ht="15.75" customHeight="1" x14ac:dyDescent="0.2">
      <c r="A103" s="12"/>
      <c r="B103" s="26" t="s">
        <v>22</v>
      </c>
      <c r="C103" s="82" t="s">
        <v>227</v>
      </c>
      <c r="D103" s="26" t="s">
        <v>228</v>
      </c>
      <c r="E103" s="28" t="s">
        <v>21</v>
      </c>
      <c r="F103" s="32">
        <v>22</v>
      </c>
      <c r="G103" s="32">
        <v>20</v>
      </c>
      <c r="H103" s="25">
        <v>20</v>
      </c>
      <c r="I103" s="25">
        <v>20</v>
      </c>
      <c r="J103" s="25">
        <v>20</v>
      </c>
      <c r="K103" s="32">
        <v>20</v>
      </c>
      <c r="L103" s="84"/>
    </row>
    <row r="104" spans="1:12" ht="15.75" customHeight="1" x14ac:dyDescent="0.2">
      <c r="A104" s="12"/>
      <c r="B104" s="26" t="s">
        <v>22</v>
      </c>
      <c r="C104" s="31" t="s">
        <v>229</v>
      </c>
      <c r="D104" s="26" t="s">
        <v>230</v>
      </c>
      <c r="E104" s="28" t="s">
        <v>28</v>
      </c>
      <c r="F104" s="29">
        <v>0</v>
      </c>
      <c r="G104" s="29">
        <v>0</v>
      </c>
      <c r="H104" s="24">
        <v>0</v>
      </c>
      <c r="I104" s="24">
        <v>0</v>
      </c>
      <c r="J104" s="24">
        <v>0</v>
      </c>
      <c r="K104" s="29">
        <v>0</v>
      </c>
      <c r="L104" s="84"/>
    </row>
    <row r="105" spans="1:12" ht="15.75" customHeight="1" x14ac:dyDescent="0.2">
      <c r="A105" s="12"/>
      <c r="B105" s="26" t="s">
        <v>22</v>
      </c>
      <c r="C105" s="82" t="s">
        <v>231</v>
      </c>
      <c r="D105" s="26" t="s">
        <v>232</v>
      </c>
      <c r="E105" s="28" t="s">
        <v>21</v>
      </c>
      <c r="F105" s="32">
        <v>0</v>
      </c>
      <c r="G105" s="32">
        <v>0</v>
      </c>
      <c r="H105" s="25">
        <v>0</v>
      </c>
      <c r="I105" s="25">
        <v>0</v>
      </c>
      <c r="J105" s="25">
        <v>0</v>
      </c>
      <c r="K105" s="32">
        <v>0</v>
      </c>
      <c r="L105" s="84"/>
    </row>
    <row r="106" spans="1:12" ht="26.25" customHeight="1" x14ac:dyDescent="0.2">
      <c r="A106" s="12"/>
      <c r="B106" s="26" t="s">
        <v>22</v>
      </c>
      <c r="C106" s="82" t="s">
        <v>233</v>
      </c>
      <c r="D106" s="26" t="s">
        <v>234</v>
      </c>
      <c r="E106" s="28" t="s">
        <v>21</v>
      </c>
      <c r="F106" s="32">
        <v>0</v>
      </c>
      <c r="G106" s="32">
        <v>0</v>
      </c>
      <c r="H106" s="25">
        <v>0</v>
      </c>
      <c r="I106" s="25">
        <v>0</v>
      </c>
      <c r="J106" s="25">
        <v>0</v>
      </c>
      <c r="K106" s="32">
        <v>0</v>
      </c>
      <c r="L106" s="84"/>
    </row>
    <row r="107" spans="1:12" ht="57" customHeight="1" x14ac:dyDescent="0.2">
      <c r="A107" s="12"/>
      <c r="B107" s="26" t="s">
        <v>235</v>
      </c>
      <c r="C107" s="27" t="s">
        <v>236</v>
      </c>
      <c r="D107" s="26" t="s">
        <v>237</v>
      </c>
      <c r="E107" s="28" t="s">
        <v>28</v>
      </c>
      <c r="F107" s="29">
        <v>6.9767441860465143</v>
      </c>
      <c r="G107" s="29">
        <v>6.9767441860465143</v>
      </c>
      <c r="H107" s="24">
        <v>6.9767441860465143</v>
      </c>
      <c r="I107" s="24">
        <v>6.98</v>
      </c>
      <c r="J107" s="24">
        <v>6.98</v>
      </c>
      <c r="K107" s="29">
        <v>6.98</v>
      </c>
      <c r="L107" s="84"/>
    </row>
    <row r="108" spans="1:12" ht="46.5" customHeight="1" x14ac:dyDescent="0.2">
      <c r="A108" s="12"/>
      <c r="B108" s="26" t="s">
        <v>22</v>
      </c>
      <c r="C108" s="31" t="s">
        <v>238</v>
      </c>
      <c r="D108" s="26" t="s">
        <v>239</v>
      </c>
      <c r="E108" s="28" t="s">
        <v>21</v>
      </c>
      <c r="F108" s="32">
        <v>3</v>
      </c>
      <c r="G108" s="32">
        <v>3</v>
      </c>
      <c r="H108" s="25">
        <v>3</v>
      </c>
      <c r="I108" s="25">
        <v>3</v>
      </c>
      <c r="J108" s="25">
        <v>1</v>
      </c>
      <c r="K108" s="32">
        <v>1</v>
      </c>
      <c r="L108" s="85" t="s">
        <v>395</v>
      </c>
    </row>
    <row r="109" spans="1:12" ht="26.25" customHeight="1" x14ac:dyDescent="0.2">
      <c r="A109" s="12"/>
      <c r="B109" s="26" t="s">
        <v>22</v>
      </c>
      <c r="C109" s="31" t="s">
        <v>240</v>
      </c>
      <c r="D109" s="26" t="s">
        <v>241</v>
      </c>
      <c r="E109" s="28" t="s">
        <v>21</v>
      </c>
      <c r="F109" s="32">
        <v>43</v>
      </c>
      <c r="G109" s="32">
        <v>43</v>
      </c>
      <c r="H109" s="25">
        <v>43</v>
      </c>
      <c r="I109" s="25">
        <v>43</v>
      </c>
      <c r="J109" s="25">
        <v>43</v>
      </c>
      <c r="K109" s="32">
        <v>43</v>
      </c>
      <c r="L109" s="84"/>
    </row>
    <row r="110" spans="1:12" ht="67.5" customHeight="1" x14ac:dyDescent="0.2">
      <c r="A110" s="12"/>
      <c r="B110" s="26" t="s">
        <v>242</v>
      </c>
      <c r="C110" s="27" t="s">
        <v>243</v>
      </c>
      <c r="D110" s="26" t="s">
        <v>244</v>
      </c>
      <c r="E110" s="28" t="s">
        <v>28</v>
      </c>
      <c r="F110" s="29">
        <v>0</v>
      </c>
      <c r="G110" s="29">
        <v>0</v>
      </c>
      <c r="H110" s="24">
        <v>0</v>
      </c>
      <c r="I110" s="24">
        <v>0</v>
      </c>
      <c r="J110" s="24">
        <v>0</v>
      </c>
      <c r="K110" s="29">
        <v>0</v>
      </c>
      <c r="L110" s="84"/>
    </row>
    <row r="111" spans="1:12" ht="36.75" customHeight="1" x14ac:dyDescent="0.2">
      <c r="A111" s="12"/>
      <c r="B111" s="26" t="s">
        <v>22</v>
      </c>
      <c r="C111" s="31" t="s">
        <v>245</v>
      </c>
      <c r="D111" s="26" t="s">
        <v>246</v>
      </c>
      <c r="E111" s="28" t="s">
        <v>21</v>
      </c>
      <c r="F111" s="32">
        <v>0</v>
      </c>
      <c r="G111" s="32">
        <v>0</v>
      </c>
      <c r="H111" s="25">
        <v>0</v>
      </c>
      <c r="I111" s="25">
        <v>0</v>
      </c>
      <c r="J111" s="25">
        <v>0</v>
      </c>
      <c r="K111" s="32">
        <v>0</v>
      </c>
      <c r="L111" s="84"/>
    </row>
    <row r="112" spans="1:12" ht="36.75" customHeight="1" x14ac:dyDescent="0.2">
      <c r="A112" s="12"/>
      <c r="B112" s="26" t="s">
        <v>22</v>
      </c>
      <c r="C112" s="31" t="s">
        <v>247</v>
      </c>
      <c r="D112" s="26" t="s">
        <v>248</v>
      </c>
      <c r="E112" s="28" t="s">
        <v>21</v>
      </c>
      <c r="F112" s="32">
        <v>0</v>
      </c>
      <c r="G112" s="32">
        <v>0</v>
      </c>
      <c r="H112" s="25">
        <v>0</v>
      </c>
      <c r="I112" s="25">
        <v>0</v>
      </c>
      <c r="J112" s="25">
        <v>0</v>
      </c>
      <c r="K112" s="32">
        <v>0</v>
      </c>
      <c r="L112" s="84"/>
    </row>
    <row r="113" spans="1:12" ht="15.75" customHeight="1" x14ac:dyDescent="0.2">
      <c r="A113" s="12"/>
      <c r="B113" s="77" t="s">
        <v>249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9"/>
    </row>
    <row r="114" spans="1:12" ht="36.75" customHeight="1" x14ac:dyDescent="0.2">
      <c r="A114" s="12"/>
      <c r="B114" s="26" t="s">
        <v>250</v>
      </c>
      <c r="C114" s="27" t="s">
        <v>251</v>
      </c>
      <c r="D114" s="26" t="s">
        <v>252</v>
      </c>
      <c r="E114" s="28" t="s">
        <v>28</v>
      </c>
      <c r="F114" s="29">
        <v>25.784852504579622</v>
      </c>
      <c r="G114" s="29">
        <v>27.315853580357714</v>
      </c>
      <c r="H114" s="24">
        <v>31.52</v>
      </c>
      <c r="I114" s="24">
        <v>31.52</v>
      </c>
      <c r="J114" s="24">
        <v>31.52</v>
      </c>
      <c r="K114" s="24">
        <v>31.52</v>
      </c>
      <c r="L114" s="30"/>
    </row>
    <row r="115" spans="1:12" ht="36.75" customHeight="1" x14ac:dyDescent="0.2">
      <c r="A115" s="12"/>
      <c r="B115" s="26" t="s">
        <v>22</v>
      </c>
      <c r="C115" s="31" t="s">
        <v>253</v>
      </c>
      <c r="D115" s="26" t="s">
        <v>254</v>
      </c>
      <c r="E115" s="28" t="s">
        <v>61</v>
      </c>
      <c r="F115" s="32">
        <v>4082</v>
      </c>
      <c r="G115" s="32">
        <v>4261</v>
      </c>
      <c r="H115" s="25">
        <v>4858</v>
      </c>
      <c r="I115" s="25">
        <v>4858</v>
      </c>
      <c r="J115" s="25">
        <v>4858</v>
      </c>
      <c r="K115" s="25">
        <v>4858</v>
      </c>
      <c r="L115" s="30"/>
    </row>
    <row r="116" spans="1:12" ht="15.75" customHeight="1" x14ac:dyDescent="0.2">
      <c r="A116" s="12"/>
      <c r="B116" s="26" t="s">
        <v>22</v>
      </c>
      <c r="C116" s="31" t="s">
        <v>255</v>
      </c>
      <c r="D116" s="26" t="s">
        <v>256</v>
      </c>
      <c r="E116" s="28" t="s">
        <v>61</v>
      </c>
      <c r="F116" s="32">
        <v>15831</v>
      </c>
      <c r="G116" s="32">
        <v>15599</v>
      </c>
      <c r="H116" s="25">
        <v>15414</v>
      </c>
      <c r="I116" s="25">
        <v>15414</v>
      </c>
      <c r="J116" s="25">
        <v>15414</v>
      </c>
      <c r="K116" s="25">
        <v>15414</v>
      </c>
      <c r="L116" s="30"/>
    </row>
    <row r="117" spans="1:12" ht="36.75" customHeight="1" x14ac:dyDescent="0.2">
      <c r="A117" s="12"/>
      <c r="B117" s="26" t="s">
        <v>257</v>
      </c>
      <c r="C117" s="27" t="s">
        <v>258</v>
      </c>
      <c r="D117" s="26" t="s">
        <v>259</v>
      </c>
      <c r="E117" s="28" t="s">
        <v>260</v>
      </c>
      <c r="F117" s="32">
        <v>55.2</v>
      </c>
      <c r="G117" s="32">
        <v>55.7</v>
      </c>
      <c r="H117" s="25">
        <v>56.1</v>
      </c>
      <c r="I117" s="25">
        <v>56.1</v>
      </c>
      <c r="J117" s="25">
        <v>56.1</v>
      </c>
      <c r="K117" s="25">
        <v>56.1</v>
      </c>
      <c r="L117" s="30"/>
    </row>
    <row r="118" spans="1:12" ht="15.75" customHeight="1" x14ac:dyDescent="0.2">
      <c r="A118" s="12"/>
      <c r="B118" s="77" t="s">
        <v>261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9"/>
    </row>
    <row r="119" spans="1:12" ht="36.75" customHeight="1" x14ac:dyDescent="0.2">
      <c r="A119" s="12"/>
      <c r="B119" s="26" t="s">
        <v>262</v>
      </c>
      <c r="C119" s="27" t="s">
        <v>263</v>
      </c>
      <c r="D119" s="26" t="s">
        <v>264</v>
      </c>
      <c r="E119" s="28" t="s">
        <v>265</v>
      </c>
      <c r="F119" s="32">
        <v>25.4</v>
      </c>
      <c r="G119" s="32">
        <v>25.8</v>
      </c>
      <c r="H119" s="25">
        <v>26.3</v>
      </c>
      <c r="I119" s="25">
        <v>26.3</v>
      </c>
      <c r="J119" s="25">
        <v>26.3</v>
      </c>
      <c r="K119" s="25">
        <v>26.3</v>
      </c>
      <c r="L119" s="30"/>
    </row>
    <row r="120" spans="1:12" ht="15.75" customHeight="1" x14ac:dyDescent="0.2">
      <c r="A120" s="12"/>
      <c r="B120" s="26" t="s">
        <v>22</v>
      </c>
      <c r="C120" s="31" t="s">
        <v>266</v>
      </c>
      <c r="D120" s="26" t="s">
        <v>267</v>
      </c>
      <c r="E120" s="28" t="s">
        <v>268</v>
      </c>
      <c r="F120" s="86">
        <v>0.24</v>
      </c>
      <c r="G120" s="86">
        <v>0.09</v>
      </c>
      <c r="H120" s="87">
        <v>0.18</v>
      </c>
      <c r="I120" s="87">
        <v>0.18</v>
      </c>
      <c r="J120" s="87">
        <v>0.18</v>
      </c>
      <c r="K120" s="87">
        <v>0.18</v>
      </c>
      <c r="L120" s="30"/>
    </row>
    <row r="121" spans="1:12" ht="36.75" customHeight="1" x14ac:dyDescent="0.2">
      <c r="A121" s="12"/>
      <c r="B121" s="26" t="s">
        <v>269</v>
      </c>
      <c r="C121" s="27" t="s">
        <v>270</v>
      </c>
      <c r="D121" s="26" t="s">
        <v>271</v>
      </c>
      <c r="E121" s="28" t="s">
        <v>38</v>
      </c>
      <c r="F121" s="29">
        <v>48.830409356725099</v>
      </c>
      <c r="G121" s="29">
        <v>2</v>
      </c>
      <c r="H121" s="24">
        <v>10.79</v>
      </c>
      <c r="I121" s="24">
        <v>14.61</v>
      </c>
      <c r="J121" s="24">
        <v>12.44</v>
      </c>
      <c r="K121" s="29">
        <v>12.59</v>
      </c>
      <c r="L121" s="30"/>
    </row>
    <row r="122" spans="1:12" ht="26.25" customHeight="1" x14ac:dyDescent="0.2">
      <c r="A122" s="12"/>
      <c r="B122" s="26" t="s">
        <v>22</v>
      </c>
      <c r="C122" s="31" t="s">
        <v>272</v>
      </c>
      <c r="D122" s="26" t="s">
        <v>273</v>
      </c>
      <c r="E122" s="28" t="s">
        <v>38</v>
      </c>
      <c r="F122" s="32">
        <v>83.5</v>
      </c>
      <c r="G122" s="32">
        <v>3.35</v>
      </c>
      <c r="H122" s="25">
        <v>17.79</v>
      </c>
      <c r="I122" s="25">
        <v>23.79</v>
      </c>
      <c r="J122" s="25">
        <v>20</v>
      </c>
      <c r="K122" s="32">
        <v>20</v>
      </c>
      <c r="L122" s="30"/>
    </row>
    <row r="123" spans="1:12" ht="67.5" customHeight="1" x14ac:dyDescent="0.2">
      <c r="A123" s="12"/>
      <c r="B123" s="26" t="s">
        <v>22</v>
      </c>
      <c r="C123" s="31" t="s">
        <v>274</v>
      </c>
      <c r="D123" s="26" t="s">
        <v>275</v>
      </c>
      <c r="E123" s="28" t="s">
        <v>38</v>
      </c>
      <c r="F123" s="29">
        <v>23.333333333333304</v>
      </c>
      <c r="G123" s="29">
        <v>1.17</v>
      </c>
      <c r="H123" s="24">
        <v>7.18</v>
      </c>
      <c r="I123" s="24">
        <v>10.95</v>
      </c>
      <c r="J123" s="24">
        <v>9.33</v>
      </c>
      <c r="K123" s="29">
        <v>9.44</v>
      </c>
      <c r="L123" s="30"/>
    </row>
    <row r="124" spans="1:12" ht="57" customHeight="1" x14ac:dyDescent="0.2">
      <c r="A124" s="12"/>
      <c r="B124" s="26" t="s">
        <v>22</v>
      </c>
      <c r="C124" s="82" t="s">
        <v>276</v>
      </c>
      <c r="D124" s="26" t="s">
        <v>277</v>
      </c>
      <c r="E124" s="28" t="s">
        <v>38</v>
      </c>
      <c r="F124" s="32">
        <v>39.9</v>
      </c>
      <c r="G124" s="32">
        <v>1.96</v>
      </c>
      <c r="H124" s="25">
        <v>11.83</v>
      </c>
      <c r="I124" s="25">
        <v>17.829999999999998</v>
      </c>
      <c r="J124" s="25">
        <v>15</v>
      </c>
      <c r="K124" s="32">
        <v>15</v>
      </c>
      <c r="L124" s="30"/>
    </row>
    <row r="125" spans="1:12" ht="78" customHeight="1" x14ac:dyDescent="0.2">
      <c r="A125" s="12"/>
      <c r="B125" s="40" t="s">
        <v>278</v>
      </c>
      <c r="C125" s="41" t="s">
        <v>279</v>
      </c>
      <c r="D125" s="40" t="s">
        <v>279</v>
      </c>
      <c r="E125" s="42" t="s">
        <v>22</v>
      </c>
      <c r="F125" s="24"/>
      <c r="G125" s="24"/>
      <c r="H125" s="24"/>
      <c r="I125" s="24"/>
      <c r="J125" s="24"/>
      <c r="K125" s="24"/>
      <c r="L125" s="88"/>
    </row>
    <row r="126" spans="1:12" ht="26.25" customHeight="1" x14ac:dyDescent="0.2">
      <c r="A126" s="12"/>
      <c r="B126" s="40" t="s">
        <v>22</v>
      </c>
      <c r="C126" s="83" t="s">
        <v>280</v>
      </c>
      <c r="D126" s="40" t="s">
        <v>281</v>
      </c>
      <c r="E126" s="42" t="s">
        <v>265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/>
      <c r="L126" s="43"/>
    </row>
    <row r="127" spans="1:12" ht="26.25" customHeight="1" x14ac:dyDescent="0.2">
      <c r="A127" s="12"/>
      <c r="B127" s="40" t="s">
        <v>22</v>
      </c>
      <c r="C127" s="83" t="s">
        <v>282</v>
      </c>
      <c r="D127" s="40" t="s">
        <v>283</v>
      </c>
      <c r="E127" s="42" t="s">
        <v>265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/>
      <c r="L127" s="43"/>
    </row>
    <row r="128" spans="1:12" ht="15.75" customHeight="1" x14ac:dyDescent="0.2">
      <c r="A128" s="12"/>
      <c r="B128" s="77" t="s">
        <v>284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9"/>
    </row>
    <row r="129" spans="1:12" ht="78" customHeight="1" x14ac:dyDescent="0.2">
      <c r="A129" s="12"/>
      <c r="B129" s="26" t="s">
        <v>285</v>
      </c>
      <c r="C129" s="27" t="s">
        <v>286</v>
      </c>
      <c r="D129" s="26" t="s">
        <v>287</v>
      </c>
      <c r="E129" s="28" t="s">
        <v>28</v>
      </c>
      <c r="F129" s="29">
        <v>75</v>
      </c>
      <c r="G129" s="29">
        <v>75</v>
      </c>
      <c r="H129" s="24">
        <v>75</v>
      </c>
      <c r="I129" s="24">
        <v>78.900000000000006</v>
      </c>
      <c r="J129" s="24">
        <v>85.5</v>
      </c>
      <c r="K129" s="24">
        <v>92.1</v>
      </c>
      <c r="L129" s="30"/>
    </row>
    <row r="130" spans="1:12" ht="46.5" customHeight="1" x14ac:dyDescent="0.2">
      <c r="A130" s="12"/>
      <c r="B130" s="26" t="s">
        <v>22</v>
      </c>
      <c r="C130" s="31" t="s">
        <v>288</v>
      </c>
      <c r="D130" s="26" t="s">
        <v>289</v>
      </c>
      <c r="E130" s="28" t="s">
        <v>21</v>
      </c>
      <c r="F130" s="32">
        <v>57</v>
      </c>
      <c r="G130" s="32">
        <v>57</v>
      </c>
      <c r="H130" s="25">
        <v>57</v>
      </c>
      <c r="I130" s="25">
        <v>60</v>
      </c>
      <c r="J130" s="25">
        <v>65</v>
      </c>
      <c r="K130" s="25">
        <v>70</v>
      </c>
      <c r="L130" s="30"/>
    </row>
    <row r="131" spans="1:12" ht="36.75" customHeight="1" x14ac:dyDescent="0.2">
      <c r="A131" s="12"/>
      <c r="B131" s="26" t="s">
        <v>22</v>
      </c>
      <c r="C131" s="31" t="s">
        <v>290</v>
      </c>
      <c r="D131" s="26" t="s">
        <v>291</v>
      </c>
      <c r="E131" s="28" t="s">
        <v>21</v>
      </c>
      <c r="F131" s="32">
        <v>76</v>
      </c>
      <c r="G131" s="32">
        <v>76</v>
      </c>
      <c r="H131" s="25">
        <v>76</v>
      </c>
      <c r="I131" s="25">
        <v>76</v>
      </c>
      <c r="J131" s="25">
        <v>76</v>
      </c>
      <c r="K131" s="25">
        <v>76</v>
      </c>
      <c r="L131" s="30"/>
    </row>
    <row r="132" spans="1:12" ht="171" customHeight="1" x14ac:dyDescent="0.2">
      <c r="A132" s="12"/>
      <c r="B132" s="26" t="s">
        <v>292</v>
      </c>
      <c r="C132" s="27" t="s">
        <v>293</v>
      </c>
      <c r="D132" s="26" t="s">
        <v>294</v>
      </c>
      <c r="E132" s="28" t="s">
        <v>28</v>
      </c>
      <c r="F132" s="29">
        <v>71.428571428571431</v>
      </c>
      <c r="G132" s="29">
        <v>71.428571428571431</v>
      </c>
      <c r="H132" s="24">
        <v>71.428571428571431</v>
      </c>
      <c r="I132" s="24">
        <v>71.428571428571431</v>
      </c>
      <c r="J132" s="24">
        <v>71.428571428571431</v>
      </c>
      <c r="K132" s="24">
        <v>71.430000000000007</v>
      </c>
      <c r="L132" s="30"/>
    </row>
    <row r="133" spans="1:12" ht="140.25" customHeight="1" x14ac:dyDescent="0.2">
      <c r="A133" s="12"/>
      <c r="B133" s="26" t="s">
        <v>22</v>
      </c>
      <c r="C133" s="31" t="s">
        <v>295</v>
      </c>
      <c r="D133" s="26" t="s">
        <v>296</v>
      </c>
      <c r="E133" s="28" t="s">
        <v>21</v>
      </c>
      <c r="F133" s="32">
        <v>5</v>
      </c>
      <c r="G133" s="32">
        <v>5</v>
      </c>
      <c r="H133" s="25">
        <v>5</v>
      </c>
      <c r="I133" s="25">
        <v>5</v>
      </c>
      <c r="J133" s="25">
        <v>5</v>
      </c>
      <c r="K133" s="25">
        <v>5</v>
      </c>
      <c r="L133" s="30"/>
    </row>
    <row r="134" spans="1:12" ht="46.5" customHeight="1" x14ac:dyDescent="0.2">
      <c r="A134" s="12"/>
      <c r="B134" s="26" t="s">
        <v>22</v>
      </c>
      <c r="C134" s="31" t="s">
        <v>297</v>
      </c>
      <c r="D134" s="26" t="s">
        <v>298</v>
      </c>
      <c r="E134" s="28" t="s">
        <v>21</v>
      </c>
      <c r="F134" s="32">
        <v>7</v>
      </c>
      <c r="G134" s="32">
        <v>7</v>
      </c>
      <c r="H134" s="25">
        <v>7</v>
      </c>
      <c r="I134" s="25">
        <v>7</v>
      </c>
      <c r="J134" s="25">
        <v>7</v>
      </c>
      <c r="K134" s="25">
        <v>7</v>
      </c>
      <c r="L134" s="30"/>
    </row>
    <row r="135" spans="1:12" ht="46.5" customHeight="1" x14ac:dyDescent="0.2">
      <c r="A135" s="12"/>
      <c r="B135" s="26" t="s">
        <v>299</v>
      </c>
      <c r="C135" s="27" t="s">
        <v>300</v>
      </c>
      <c r="D135" s="26" t="s">
        <v>301</v>
      </c>
      <c r="E135" s="28" t="s">
        <v>28</v>
      </c>
      <c r="F135" s="29">
        <v>100</v>
      </c>
      <c r="G135" s="29">
        <v>100</v>
      </c>
      <c r="H135" s="29">
        <v>100</v>
      </c>
      <c r="I135" s="29">
        <v>100</v>
      </c>
      <c r="J135" s="29">
        <v>100</v>
      </c>
      <c r="K135" s="29">
        <v>100</v>
      </c>
      <c r="L135" s="30"/>
    </row>
    <row r="136" spans="1:12" ht="98.25" customHeight="1" x14ac:dyDescent="0.2">
      <c r="A136" s="12"/>
      <c r="B136" s="26" t="s">
        <v>22</v>
      </c>
      <c r="C136" s="31" t="s">
        <v>302</v>
      </c>
      <c r="D136" s="26" t="s">
        <v>303</v>
      </c>
      <c r="E136" s="28" t="s">
        <v>21</v>
      </c>
      <c r="F136" s="32">
        <v>2164</v>
      </c>
      <c r="G136" s="32">
        <v>2164</v>
      </c>
      <c r="H136" s="32">
        <v>2164</v>
      </c>
      <c r="I136" s="32">
        <v>2164</v>
      </c>
      <c r="J136" s="32">
        <v>2164</v>
      </c>
      <c r="K136" s="32">
        <v>2164</v>
      </c>
      <c r="L136" s="30"/>
    </row>
    <row r="137" spans="1:12" ht="26.25" customHeight="1" x14ac:dyDescent="0.2">
      <c r="A137" s="12"/>
      <c r="B137" s="26" t="s">
        <v>22</v>
      </c>
      <c r="C137" s="31" t="s">
        <v>304</v>
      </c>
      <c r="D137" s="26" t="s">
        <v>305</v>
      </c>
      <c r="E137" s="28" t="s">
        <v>21</v>
      </c>
      <c r="F137" s="32">
        <v>2164</v>
      </c>
      <c r="G137" s="32">
        <v>2164</v>
      </c>
      <c r="H137" s="32">
        <v>2164</v>
      </c>
      <c r="I137" s="32">
        <v>2164</v>
      </c>
      <c r="J137" s="32">
        <v>2164</v>
      </c>
      <c r="K137" s="32">
        <v>2164</v>
      </c>
      <c r="L137" s="30"/>
    </row>
    <row r="138" spans="1:12" ht="57" customHeight="1" x14ac:dyDescent="0.2">
      <c r="A138" s="12"/>
      <c r="B138" s="26" t="s">
        <v>306</v>
      </c>
      <c r="C138" s="27" t="s">
        <v>307</v>
      </c>
      <c r="D138" s="26" t="s">
        <v>308</v>
      </c>
      <c r="E138" s="28" t="s">
        <v>28</v>
      </c>
      <c r="F138" s="29">
        <v>17.603550295857996</v>
      </c>
      <c r="G138" s="29">
        <v>4.9270072992700724</v>
      </c>
      <c r="H138" s="24">
        <v>0.6</v>
      </c>
      <c r="I138" s="24">
        <v>1.4</v>
      </c>
      <c r="J138" s="24">
        <v>1.57</v>
      </c>
      <c r="K138" s="24">
        <v>1.6</v>
      </c>
      <c r="L138" s="30"/>
    </row>
    <row r="139" spans="1:12" ht="36.75" customHeight="1" x14ac:dyDescent="0.2">
      <c r="A139" s="12"/>
      <c r="B139" s="26" t="s">
        <v>22</v>
      </c>
      <c r="C139" s="31" t="s">
        <v>309</v>
      </c>
      <c r="D139" s="26" t="s">
        <v>310</v>
      </c>
      <c r="E139" s="28" t="s">
        <v>61</v>
      </c>
      <c r="F139" s="32">
        <v>238</v>
      </c>
      <c r="G139" s="32">
        <v>27</v>
      </c>
      <c r="H139" s="25">
        <v>4</v>
      </c>
      <c r="I139" s="25">
        <v>9</v>
      </c>
      <c r="J139" s="25">
        <v>10</v>
      </c>
      <c r="K139" s="25">
        <v>10</v>
      </c>
      <c r="L139" s="30"/>
    </row>
    <row r="140" spans="1:12" ht="36.75" customHeight="1" x14ac:dyDescent="0.2">
      <c r="A140" s="12"/>
      <c r="B140" s="26" t="s">
        <v>22</v>
      </c>
      <c r="C140" s="31" t="s">
        <v>311</v>
      </c>
      <c r="D140" s="26" t="s">
        <v>312</v>
      </c>
      <c r="E140" s="28" t="s">
        <v>61</v>
      </c>
      <c r="F140" s="32">
        <v>1352</v>
      </c>
      <c r="G140" s="32">
        <v>548</v>
      </c>
      <c r="H140" s="25">
        <v>654</v>
      </c>
      <c r="I140" s="25">
        <v>644</v>
      </c>
      <c r="J140" s="25">
        <v>635</v>
      </c>
      <c r="K140" s="25">
        <v>625</v>
      </c>
      <c r="L140" s="30"/>
    </row>
    <row r="141" spans="1:12" ht="15.75" customHeight="1" x14ac:dyDescent="0.2">
      <c r="A141" s="12"/>
      <c r="B141" s="77" t="s">
        <v>313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79"/>
    </row>
    <row r="142" spans="1:12" ht="78" customHeight="1" x14ac:dyDescent="0.2">
      <c r="A142" s="12"/>
      <c r="B142" s="26" t="s">
        <v>314</v>
      </c>
      <c r="C142" s="27" t="s">
        <v>315</v>
      </c>
      <c r="D142" s="26" t="s">
        <v>316</v>
      </c>
      <c r="E142" s="28" t="s">
        <v>28</v>
      </c>
      <c r="F142" s="29">
        <v>9.3107310637553962</v>
      </c>
      <c r="G142" s="29">
        <v>10.735694900282185</v>
      </c>
      <c r="H142" s="24">
        <v>9.26</v>
      </c>
      <c r="I142" s="24">
        <v>8.9</v>
      </c>
      <c r="J142" s="24">
        <v>25.01</v>
      </c>
      <c r="K142" s="24">
        <v>28.2</v>
      </c>
      <c r="L142" s="30"/>
    </row>
    <row r="143" spans="1:12" ht="46.5" customHeight="1" x14ac:dyDescent="0.2">
      <c r="A143" s="12"/>
      <c r="B143" s="26" t="s">
        <v>22</v>
      </c>
      <c r="C143" s="31" t="s">
        <v>317</v>
      </c>
      <c r="D143" s="26" t="s">
        <v>318</v>
      </c>
      <c r="E143" s="28" t="s">
        <v>202</v>
      </c>
      <c r="F143" s="32">
        <v>36641.599999999999</v>
      </c>
      <c r="G143" s="32">
        <v>37797</v>
      </c>
      <c r="H143" s="25">
        <v>46435.76</v>
      </c>
      <c r="I143" s="25">
        <v>44548.4</v>
      </c>
      <c r="J143" s="25">
        <v>44758.3</v>
      </c>
      <c r="K143" s="25">
        <v>48308</v>
      </c>
      <c r="L143" s="30"/>
    </row>
    <row r="144" spans="1:12" ht="36.75" customHeight="1" x14ac:dyDescent="0.2">
      <c r="A144" s="12"/>
      <c r="B144" s="26" t="s">
        <v>22</v>
      </c>
      <c r="C144" s="31" t="s">
        <v>319</v>
      </c>
      <c r="D144" s="26" t="s">
        <v>320</v>
      </c>
      <c r="E144" s="28" t="s">
        <v>202</v>
      </c>
      <c r="F144" s="32">
        <v>393541.60000000003</v>
      </c>
      <c r="G144" s="32">
        <v>352068.5</v>
      </c>
      <c r="H144" s="25">
        <v>501617.94</v>
      </c>
      <c r="I144" s="25">
        <v>500190.6</v>
      </c>
      <c r="J144" s="25">
        <v>177972.3</v>
      </c>
      <c r="K144" s="25">
        <v>171200.3</v>
      </c>
      <c r="L144" s="30"/>
    </row>
    <row r="145" spans="1:12" ht="67.5" customHeight="1" x14ac:dyDescent="0.2">
      <c r="A145" s="12"/>
      <c r="B145" s="26" t="s">
        <v>321</v>
      </c>
      <c r="C145" s="27" t="s">
        <v>322</v>
      </c>
      <c r="D145" s="26" t="s">
        <v>323</v>
      </c>
      <c r="E145" s="28" t="s">
        <v>28</v>
      </c>
      <c r="F145" s="89">
        <v>0</v>
      </c>
      <c r="G145" s="89">
        <v>0</v>
      </c>
      <c r="H145" s="90">
        <v>0</v>
      </c>
      <c r="I145" s="90">
        <v>0</v>
      </c>
      <c r="J145" s="90">
        <v>0</v>
      </c>
      <c r="K145" s="90">
        <v>0</v>
      </c>
      <c r="L145" s="30"/>
    </row>
    <row r="146" spans="1:12" ht="46.5" customHeight="1" x14ac:dyDescent="0.2">
      <c r="A146" s="12"/>
      <c r="B146" s="26" t="s">
        <v>22</v>
      </c>
      <c r="C146" s="31" t="s">
        <v>324</v>
      </c>
      <c r="D146" s="26" t="s">
        <v>325</v>
      </c>
      <c r="E146" s="28" t="s">
        <v>202</v>
      </c>
      <c r="F146" s="32">
        <v>0</v>
      </c>
      <c r="G146" s="32">
        <v>0</v>
      </c>
      <c r="H146" s="25">
        <v>0</v>
      </c>
      <c r="I146" s="25">
        <v>0</v>
      </c>
      <c r="J146" s="25">
        <v>0</v>
      </c>
      <c r="K146" s="25">
        <v>0</v>
      </c>
      <c r="L146" s="30"/>
    </row>
    <row r="147" spans="1:12" ht="36.75" customHeight="1" x14ac:dyDescent="0.2">
      <c r="A147" s="12"/>
      <c r="B147" s="40" t="s">
        <v>22</v>
      </c>
      <c r="C147" s="83" t="s">
        <v>326</v>
      </c>
      <c r="D147" s="40" t="s">
        <v>327</v>
      </c>
      <c r="E147" s="42" t="s">
        <v>202</v>
      </c>
      <c r="F147" s="25">
        <v>739811</v>
      </c>
      <c r="G147" s="25">
        <v>771793</v>
      </c>
      <c r="H147" s="25">
        <v>784161</v>
      </c>
      <c r="I147" s="25">
        <v>784161</v>
      </c>
      <c r="J147" s="25">
        <v>784161</v>
      </c>
      <c r="K147" s="25">
        <v>784161</v>
      </c>
      <c r="L147" s="30"/>
    </row>
    <row r="148" spans="1:12" ht="46.5" customHeight="1" x14ac:dyDescent="0.2">
      <c r="A148" s="12"/>
      <c r="B148" s="26" t="s">
        <v>328</v>
      </c>
      <c r="C148" s="27" t="s">
        <v>329</v>
      </c>
      <c r="D148" s="26" t="s">
        <v>330</v>
      </c>
      <c r="E148" s="28" t="s">
        <v>202</v>
      </c>
      <c r="F148" s="32">
        <v>0</v>
      </c>
      <c r="G148" s="32">
        <v>6098.9000000000005</v>
      </c>
      <c r="H148" s="25">
        <v>32955</v>
      </c>
      <c r="I148" s="25">
        <v>0</v>
      </c>
      <c r="J148" s="25">
        <v>0</v>
      </c>
      <c r="K148" s="25">
        <v>0</v>
      </c>
      <c r="L148" s="30"/>
    </row>
    <row r="149" spans="1:12" ht="67.5" customHeight="1" x14ac:dyDescent="0.2">
      <c r="A149" s="12"/>
      <c r="B149" s="26" t="s">
        <v>331</v>
      </c>
      <c r="C149" s="27" t="s">
        <v>332</v>
      </c>
      <c r="D149" s="26" t="s">
        <v>333</v>
      </c>
      <c r="E149" s="28" t="s">
        <v>28</v>
      </c>
      <c r="F149" s="29">
        <v>0</v>
      </c>
      <c r="G149" s="29">
        <v>0</v>
      </c>
      <c r="H149" s="24">
        <v>0</v>
      </c>
      <c r="I149" s="24">
        <v>0</v>
      </c>
      <c r="J149" s="24">
        <v>0</v>
      </c>
      <c r="K149" s="24">
        <v>0</v>
      </c>
      <c r="L149" s="30"/>
    </row>
    <row r="150" spans="1:12" ht="46.5" customHeight="1" x14ac:dyDescent="0.2">
      <c r="A150" s="12"/>
      <c r="B150" s="26" t="s">
        <v>22</v>
      </c>
      <c r="C150" s="31" t="s">
        <v>334</v>
      </c>
      <c r="D150" s="26" t="s">
        <v>335</v>
      </c>
      <c r="E150" s="28" t="s">
        <v>202</v>
      </c>
      <c r="F150" s="32">
        <v>0</v>
      </c>
      <c r="G150" s="32">
        <v>0</v>
      </c>
      <c r="H150" s="25">
        <v>0</v>
      </c>
      <c r="I150" s="25">
        <v>0</v>
      </c>
      <c r="J150" s="25">
        <v>0</v>
      </c>
      <c r="K150" s="25">
        <v>0</v>
      </c>
      <c r="L150" s="30"/>
    </row>
    <row r="151" spans="1:12" ht="46.5" customHeight="1" x14ac:dyDescent="0.2">
      <c r="A151" s="12"/>
      <c r="B151" s="26" t="s">
        <v>22</v>
      </c>
      <c r="C151" s="31" t="s">
        <v>336</v>
      </c>
      <c r="D151" s="26" t="s">
        <v>337</v>
      </c>
      <c r="E151" s="28" t="s">
        <v>202</v>
      </c>
      <c r="F151" s="32">
        <v>331221.7</v>
      </c>
      <c r="G151" s="32">
        <v>351154.9</v>
      </c>
      <c r="H151" s="25">
        <v>391488.1</v>
      </c>
      <c r="I151" s="25">
        <v>347567.5</v>
      </c>
      <c r="J151" s="25">
        <v>347567.5</v>
      </c>
      <c r="K151" s="25">
        <v>347567.5</v>
      </c>
      <c r="L151" s="30"/>
    </row>
    <row r="152" spans="1:12" ht="46.5" customHeight="1" x14ac:dyDescent="0.2">
      <c r="A152" s="12"/>
      <c r="B152" s="26" t="s">
        <v>338</v>
      </c>
      <c r="C152" s="27" t="s">
        <v>339</v>
      </c>
      <c r="D152" s="26" t="s">
        <v>340</v>
      </c>
      <c r="E152" s="28" t="s">
        <v>32</v>
      </c>
      <c r="F152" s="29">
        <v>3521.1637426900584</v>
      </c>
      <c r="G152" s="29">
        <v>3699.1538461538466</v>
      </c>
      <c r="H152" s="24">
        <v>4084.39</v>
      </c>
      <c r="I152" s="24">
        <v>4084.39</v>
      </c>
      <c r="J152" s="24">
        <v>4084.39</v>
      </c>
      <c r="K152" s="24">
        <v>4084.39</v>
      </c>
      <c r="L152" s="30"/>
    </row>
    <row r="153" spans="1:12" ht="36.75" customHeight="1" x14ac:dyDescent="0.2">
      <c r="A153" s="12"/>
      <c r="B153" s="26" t="s">
        <v>22</v>
      </c>
      <c r="C153" s="31" t="s">
        <v>341</v>
      </c>
      <c r="D153" s="26" t="s">
        <v>342</v>
      </c>
      <c r="E153" s="28" t="s">
        <v>202</v>
      </c>
      <c r="F153" s="32">
        <v>60211.9</v>
      </c>
      <c r="G153" s="32">
        <v>62515.700000000004</v>
      </c>
      <c r="H153" s="25">
        <v>67294.38</v>
      </c>
      <c r="I153" s="25">
        <v>67294.38</v>
      </c>
      <c r="J153" s="25">
        <v>67294.38</v>
      </c>
      <c r="K153" s="25">
        <v>67294.38</v>
      </c>
      <c r="L153" s="30"/>
    </row>
    <row r="154" spans="1:12" ht="46.5" customHeight="1" x14ac:dyDescent="0.2">
      <c r="A154" s="12"/>
      <c r="B154" s="26" t="s">
        <v>343</v>
      </c>
      <c r="C154" s="27" t="s">
        <v>344</v>
      </c>
      <c r="D154" s="26" t="s">
        <v>345</v>
      </c>
      <c r="E154" s="28" t="s">
        <v>346</v>
      </c>
      <c r="F154" s="32" t="s">
        <v>347</v>
      </c>
      <c r="G154" s="25" t="s">
        <v>347</v>
      </c>
      <c r="H154" s="25" t="s">
        <v>347</v>
      </c>
      <c r="I154" s="25" t="s">
        <v>347</v>
      </c>
      <c r="J154" s="25" t="s">
        <v>347</v>
      </c>
      <c r="K154" s="25" t="s">
        <v>347</v>
      </c>
      <c r="L154" s="30"/>
    </row>
    <row r="155" spans="1:12" ht="36.75" customHeight="1" x14ac:dyDescent="0.2">
      <c r="A155" s="12"/>
      <c r="B155" s="40" t="s">
        <v>348</v>
      </c>
      <c r="C155" s="41" t="s">
        <v>349</v>
      </c>
      <c r="D155" s="40" t="s">
        <v>350</v>
      </c>
      <c r="E155" s="42" t="s">
        <v>351</v>
      </c>
      <c r="F155" s="25">
        <v>36.94</v>
      </c>
      <c r="G155" s="25">
        <v>41.14</v>
      </c>
      <c r="H155" s="25">
        <v>35.659999999999997</v>
      </c>
      <c r="I155" s="25">
        <v>50</v>
      </c>
      <c r="J155" s="25">
        <v>60</v>
      </c>
      <c r="K155" s="25">
        <v>60</v>
      </c>
      <c r="L155" s="43"/>
    </row>
    <row r="156" spans="1:12" ht="26.25" customHeight="1" x14ac:dyDescent="0.2">
      <c r="A156" s="12"/>
      <c r="B156" s="26" t="s">
        <v>352</v>
      </c>
      <c r="C156" s="27" t="s">
        <v>353</v>
      </c>
      <c r="D156" s="26" t="s">
        <v>354</v>
      </c>
      <c r="E156" s="28" t="s">
        <v>355</v>
      </c>
      <c r="F156" s="32">
        <v>17.100000000000001</v>
      </c>
      <c r="G156" s="32">
        <v>16.899999999999999</v>
      </c>
      <c r="H156" s="25">
        <v>16.600000000000001</v>
      </c>
      <c r="I156" s="25">
        <v>16.399999999999999</v>
      </c>
      <c r="J156" s="25">
        <v>16.2</v>
      </c>
      <c r="K156" s="25">
        <v>16.2</v>
      </c>
      <c r="L156" s="30"/>
    </row>
    <row r="157" spans="1:12" ht="15.75" customHeight="1" x14ac:dyDescent="0.2">
      <c r="A157" s="12"/>
      <c r="B157" s="77" t="s">
        <v>356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9"/>
    </row>
    <row r="158" spans="1:12" ht="36.75" customHeight="1" x14ac:dyDescent="0.2">
      <c r="A158" s="12"/>
      <c r="B158" s="26" t="s">
        <v>357</v>
      </c>
      <c r="C158" s="27" t="s">
        <v>358</v>
      </c>
      <c r="D158" s="26" t="s">
        <v>358</v>
      </c>
      <c r="E158" s="28" t="s">
        <v>22</v>
      </c>
      <c r="F158" s="29"/>
      <c r="G158" s="29"/>
      <c r="H158" s="80"/>
      <c r="I158" s="80"/>
      <c r="J158" s="80"/>
      <c r="K158" s="29"/>
      <c r="L158" s="81"/>
    </row>
    <row r="159" spans="1:12" ht="26.25" customHeight="1" x14ac:dyDescent="0.2">
      <c r="A159" s="12"/>
      <c r="B159" s="26" t="s">
        <v>22</v>
      </c>
      <c r="C159" s="31" t="s">
        <v>359</v>
      </c>
      <c r="D159" s="26" t="s">
        <v>360</v>
      </c>
      <c r="E159" s="28" t="s">
        <v>361</v>
      </c>
      <c r="F159" s="32">
        <v>862</v>
      </c>
      <c r="G159" s="32">
        <v>862</v>
      </c>
      <c r="H159" s="25">
        <v>860.2</v>
      </c>
      <c r="I159" s="25">
        <v>860.2</v>
      </c>
      <c r="J159" s="25">
        <v>860.2</v>
      </c>
      <c r="K159" s="25">
        <v>860.2</v>
      </c>
      <c r="L159" s="30"/>
    </row>
    <row r="160" spans="1:12" ht="36.75" customHeight="1" x14ac:dyDescent="0.2">
      <c r="A160" s="12"/>
      <c r="B160" s="26" t="s">
        <v>22</v>
      </c>
      <c r="C160" s="31" t="s">
        <v>362</v>
      </c>
      <c r="D160" s="26" t="s">
        <v>363</v>
      </c>
      <c r="E160" s="28" t="s">
        <v>364</v>
      </c>
      <c r="F160" s="32">
        <v>0.3</v>
      </c>
      <c r="G160" s="32">
        <v>0.3</v>
      </c>
      <c r="H160" s="25">
        <v>0.3</v>
      </c>
      <c r="I160" s="25">
        <v>0.3</v>
      </c>
      <c r="J160" s="25">
        <v>0.3</v>
      </c>
      <c r="K160" s="25">
        <v>0.3</v>
      </c>
      <c r="L160" s="30"/>
    </row>
    <row r="161" spans="1:12" ht="26.25" customHeight="1" x14ac:dyDescent="0.2">
      <c r="A161" s="12"/>
      <c r="B161" s="26" t="s">
        <v>22</v>
      </c>
      <c r="C161" s="31" t="s">
        <v>365</v>
      </c>
      <c r="D161" s="26" t="s">
        <v>366</v>
      </c>
      <c r="E161" s="28" t="s">
        <v>367</v>
      </c>
      <c r="F161" s="32">
        <v>0</v>
      </c>
      <c r="G161" s="32">
        <v>0</v>
      </c>
      <c r="H161" s="25">
        <v>0</v>
      </c>
      <c r="I161" s="25">
        <v>0</v>
      </c>
      <c r="J161" s="25">
        <v>0</v>
      </c>
      <c r="K161" s="25">
        <v>0</v>
      </c>
      <c r="L161" s="30"/>
    </row>
    <row r="162" spans="1:12" ht="26.25" customHeight="1" x14ac:dyDescent="0.2">
      <c r="A162" s="12"/>
      <c r="B162" s="26" t="s">
        <v>22</v>
      </c>
      <c r="C162" s="31" t="s">
        <v>368</v>
      </c>
      <c r="D162" s="26" t="s">
        <v>369</v>
      </c>
      <c r="E162" s="28" t="s">
        <v>367</v>
      </c>
      <c r="F162" s="32">
        <v>26.4</v>
      </c>
      <c r="G162" s="32">
        <v>26.2</v>
      </c>
      <c r="H162" s="25">
        <v>26.2</v>
      </c>
      <c r="I162" s="25">
        <v>26.2</v>
      </c>
      <c r="J162" s="25">
        <v>26.2</v>
      </c>
      <c r="K162" s="25">
        <v>26.2</v>
      </c>
      <c r="L162" s="30"/>
    </row>
    <row r="163" spans="1:12" ht="26.25" customHeight="1" x14ac:dyDescent="0.2">
      <c r="A163" s="12"/>
      <c r="B163" s="26" t="s">
        <v>22</v>
      </c>
      <c r="C163" s="31" t="s">
        <v>370</v>
      </c>
      <c r="D163" s="26" t="s">
        <v>371</v>
      </c>
      <c r="E163" s="28" t="s">
        <v>367</v>
      </c>
      <c r="F163" s="32">
        <v>0</v>
      </c>
      <c r="G163" s="32">
        <v>0</v>
      </c>
      <c r="H163" s="25">
        <v>0</v>
      </c>
      <c r="I163" s="25">
        <v>0</v>
      </c>
      <c r="J163" s="25">
        <v>0</v>
      </c>
      <c r="K163" s="25">
        <v>0</v>
      </c>
      <c r="L163" s="30"/>
    </row>
    <row r="164" spans="1:12" ht="36.75" customHeight="1" x14ac:dyDescent="0.2">
      <c r="A164" s="12"/>
      <c r="B164" s="26" t="s">
        <v>372</v>
      </c>
      <c r="C164" s="27" t="s">
        <v>373</v>
      </c>
      <c r="D164" s="26" t="s">
        <v>373</v>
      </c>
      <c r="E164" s="28" t="s">
        <v>22</v>
      </c>
      <c r="F164" s="29"/>
      <c r="G164" s="29"/>
      <c r="H164" s="80"/>
      <c r="I164" s="80"/>
      <c r="J164" s="80"/>
      <c r="K164" s="80"/>
      <c r="L164" s="81"/>
    </row>
    <row r="165" spans="1:12" ht="36.75" customHeight="1" x14ac:dyDescent="0.2">
      <c r="A165" s="12"/>
      <c r="B165" s="26" t="s">
        <v>22</v>
      </c>
      <c r="C165" s="31" t="s">
        <v>359</v>
      </c>
      <c r="D165" s="26" t="s">
        <v>374</v>
      </c>
      <c r="E165" s="28" t="s">
        <v>375</v>
      </c>
      <c r="F165" s="32">
        <v>54</v>
      </c>
      <c r="G165" s="32">
        <v>54</v>
      </c>
      <c r="H165" s="25">
        <v>54</v>
      </c>
      <c r="I165" s="25">
        <v>54</v>
      </c>
      <c r="J165" s="25">
        <v>54</v>
      </c>
      <c r="K165" s="25">
        <v>54</v>
      </c>
      <c r="L165" s="30"/>
    </row>
    <row r="166" spans="1:12" ht="36.75" customHeight="1" x14ac:dyDescent="0.2">
      <c r="A166" s="12"/>
      <c r="B166" s="26" t="s">
        <v>22</v>
      </c>
      <c r="C166" s="31" t="s">
        <v>362</v>
      </c>
      <c r="D166" s="26" t="s">
        <v>376</v>
      </c>
      <c r="E166" s="28" t="s">
        <v>364</v>
      </c>
      <c r="F166" s="32">
        <v>0.18</v>
      </c>
      <c r="G166" s="32">
        <v>0.18</v>
      </c>
      <c r="H166" s="25">
        <v>0.18</v>
      </c>
      <c r="I166" s="25">
        <v>0.18</v>
      </c>
      <c r="J166" s="25">
        <v>0.18</v>
      </c>
      <c r="K166" s="25">
        <v>0.18</v>
      </c>
      <c r="L166" s="30"/>
    </row>
    <row r="167" spans="1:12" ht="36.75" customHeight="1" x14ac:dyDescent="0.2">
      <c r="A167" s="12"/>
      <c r="B167" s="26" t="s">
        <v>22</v>
      </c>
      <c r="C167" s="31" t="s">
        <v>365</v>
      </c>
      <c r="D167" s="26" t="s">
        <v>377</v>
      </c>
      <c r="E167" s="28" t="s">
        <v>378</v>
      </c>
      <c r="F167" s="32">
        <v>0</v>
      </c>
      <c r="G167" s="32">
        <v>0</v>
      </c>
      <c r="H167" s="25">
        <v>0</v>
      </c>
      <c r="I167" s="25">
        <v>0</v>
      </c>
      <c r="J167" s="25">
        <v>0</v>
      </c>
      <c r="K167" s="25">
        <v>0</v>
      </c>
      <c r="L167" s="30"/>
    </row>
    <row r="168" spans="1:12" ht="36.75" customHeight="1" x14ac:dyDescent="0.2">
      <c r="A168" s="12"/>
      <c r="B168" s="26" t="s">
        <v>22</v>
      </c>
      <c r="C168" s="31" t="s">
        <v>368</v>
      </c>
      <c r="D168" s="26" t="s">
        <v>379</v>
      </c>
      <c r="E168" s="28" t="s">
        <v>378</v>
      </c>
      <c r="F168" s="32">
        <v>1.5</v>
      </c>
      <c r="G168" s="32">
        <v>1.5</v>
      </c>
      <c r="H168" s="25">
        <v>1.5</v>
      </c>
      <c r="I168" s="25">
        <v>1.5</v>
      </c>
      <c r="J168" s="25">
        <v>1.5</v>
      </c>
      <c r="K168" s="25">
        <v>1.5</v>
      </c>
      <c r="L168" s="30"/>
    </row>
    <row r="169" spans="1:12" ht="36.75" customHeight="1" x14ac:dyDescent="0.2">
      <c r="A169" s="12"/>
      <c r="B169" s="26" t="s">
        <v>22</v>
      </c>
      <c r="C169" s="31" t="s">
        <v>370</v>
      </c>
      <c r="D169" s="26" t="s">
        <v>380</v>
      </c>
      <c r="E169" s="28" t="s">
        <v>378</v>
      </c>
      <c r="F169" s="32">
        <v>0</v>
      </c>
      <c r="G169" s="32">
        <v>0</v>
      </c>
      <c r="H169" s="25">
        <v>0</v>
      </c>
      <c r="I169" s="25">
        <v>0</v>
      </c>
      <c r="J169" s="25">
        <v>0</v>
      </c>
      <c r="K169" s="25">
        <v>0</v>
      </c>
      <c r="L169" s="30"/>
    </row>
  </sheetData>
  <mergeCells count="19">
    <mergeCell ref="B157:L157"/>
    <mergeCell ref="B41:L41"/>
    <mergeCell ref="B32:L32"/>
    <mergeCell ref="B9:L9"/>
    <mergeCell ref="B96:L96"/>
    <mergeCell ref="B113:L113"/>
    <mergeCell ref="B118:L118"/>
    <mergeCell ref="B128:L128"/>
    <mergeCell ref="B141:L141"/>
    <mergeCell ref="F6:H6"/>
    <mergeCell ref="B1:C1"/>
    <mergeCell ref="C6:C8"/>
    <mergeCell ref="B2:C2"/>
    <mergeCell ref="E6:E8"/>
    <mergeCell ref="L6:L8"/>
    <mergeCell ref="I6:K6"/>
    <mergeCell ref="B6:B8"/>
    <mergeCell ref="B3:L3"/>
    <mergeCell ref="B4:L4"/>
  </mergeCells>
  <pageMargins left="0.25" right="0.25" top="0.75" bottom="0.75" header="0.3" footer="0.3"/>
  <pageSetup paperSize="9" fitToHeight="0" orientation="landscape" r:id="rId1"/>
  <headerFooter>
    <oddFooter>&amp;C&amp;"Arial"&amp;10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6"/>
  <sheetViews>
    <sheetView view="pageBreakPreview" topLeftCell="B1" zoomScale="60" zoomScaleNormal="100" workbookViewId="0">
      <selection activeCell="P28" sqref="P28"/>
    </sheetView>
  </sheetViews>
  <sheetFormatPr defaultRowHeight="11.25" x14ac:dyDescent="0.2"/>
  <cols>
    <col min="1" max="1" width="5.1640625" style="33" customWidth="1"/>
    <col min="2" max="2" width="52.1640625" style="33" customWidth="1"/>
    <col min="3" max="3" width="15.1640625" style="33" customWidth="1"/>
    <col min="4" max="4" width="11.6640625" style="33" customWidth="1"/>
    <col min="5" max="5" width="10.5" style="33" customWidth="1"/>
    <col min="6" max="6" width="11" style="33" customWidth="1"/>
    <col min="7" max="7" width="10.5" style="33" customWidth="1"/>
    <col min="8" max="8" width="11.1640625" style="33" customWidth="1"/>
    <col min="9" max="9" width="11" style="33" customWidth="1"/>
    <col min="10" max="10" width="17.33203125" style="33" customWidth="1"/>
    <col min="11" max="16384" width="9.33203125" style="33"/>
  </cols>
  <sheetData>
    <row r="1" spans="1:10" ht="18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2.7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</row>
    <row r="4" spans="1:10" ht="12" x14ac:dyDescent="0.2">
      <c r="A4" s="68"/>
      <c r="B4" s="68" t="s">
        <v>2</v>
      </c>
      <c r="C4" s="68" t="s">
        <v>3</v>
      </c>
      <c r="D4" s="68" t="s">
        <v>4</v>
      </c>
      <c r="E4" s="68"/>
      <c r="F4" s="68"/>
      <c r="G4" s="68" t="s">
        <v>5</v>
      </c>
      <c r="H4" s="68"/>
      <c r="I4" s="68"/>
      <c r="J4" s="68" t="s">
        <v>6</v>
      </c>
    </row>
    <row r="5" spans="1:10" ht="12" x14ac:dyDescent="0.2">
      <c r="A5" s="68"/>
      <c r="B5" s="68" t="s">
        <v>2</v>
      </c>
      <c r="C5" s="68" t="s">
        <v>3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7">
        <v>2021</v>
      </c>
      <c r="J5" s="68" t="s">
        <v>6</v>
      </c>
    </row>
    <row r="6" spans="1:10" ht="12" x14ac:dyDescent="0.2">
      <c r="A6" s="71" t="s">
        <v>17</v>
      </c>
      <c r="B6" s="72"/>
      <c r="C6" s="72"/>
      <c r="D6" s="72"/>
      <c r="E6" s="72"/>
      <c r="F6" s="72"/>
      <c r="G6" s="72"/>
      <c r="H6" s="72"/>
      <c r="I6" s="72"/>
      <c r="J6" s="73"/>
    </row>
    <row r="7" spans="1:10" ht="36" x14ac:dyDescent="0.2">
      <c r="A7" s="13" t="s">
        <v>18</v>
      </c>
      <c r="B7" s="13" t="s">
        <v>19</v>
      </c>
      <c r="C7" s="14" t="s">
        <v>21</v>
      </c>
      <c r="D7" s="34">
        <v>236.84210526315789</v>
      </c>
      <c r="E7" s="34">
        <v>240.82840236686388</v>
      </c>
      <c r="F7" s="44">
        <v>246.42</v>
      </c>
      <c r="G7" s="44">
        <v>247.1</v>
      </c>
      <c r="H7" s="44">
        <v>247.1</v>
      </c>
      <c r="I7" s="44">
        <v>247.1</v>
      </c>
      <c r="J7" s="15"/>
    </row>
    <row r="8" spans="1:10" ht="24" x14ac:dyDescent="0.2">
      <c r="A8" s="13" t="s">
        <v>22</v>
      </c>
      <c r="B8" s="13" t="s">
        <v>23</v>
      </c>
      <c r="C8" s="14" t="s">
        <v>21</v>
      </c>
      <c r="D8" s="36">
        <v>405</v>
      </c>
      <c r="E8" s="36">
        <v>407</v>
      </c>
      <c r="F8" s="39">
        <v>406</v>
      </c>
      <c r="G8" s="39">
        <v>407</v>
      </c>
      <c r="H8" s="39">
        <v>407</v>
      </c>
      <c r="I8" s="39">
        <v>407</v>
      </c>
      <c r="J8" s="15"/>
    </row>
    <row r="9" spans="1:10" ht="60" x14ac:dyDescent="0.2">
      <c r="A9" s="13" t="s">
        <v>25</v>
      </c>
      <c r="B9" s="13" t="s">
        <v>26</v>
      </c>
      <c r="C9" s="14" t="s">
        <v>28</v>
      </c>
      <c r="D9" s="36">
        <v>42.5</v>
      </c>
      <c r="E9" s="36">
        <v>41.9</v>
      </c>
      <c r="F9" s="39">
        <v>40.619999999999997</v>
      </c>
      <c r="G9" s="39">
        <v>40.9</v>
      </c>
      <c r="H9" s="39">
        <v>40.9</v>
      </c>
      <c r="I9" s="39">
        <v>40.9</v>
      </c>
      <c r="J9" s="15"/>
    </row>
    <row r="10" spans="1:10" ht="36" x14ac:dyDescent="0.2">
      <c r="A10" s="13" t="s">
        <v>29</v>
      </c>
      <c r="B10" s="13" t="s">
        <v>30</v>
      </c>
      <c r="C10" s="14" t="s">
        <v>32</v>
      </c>
      <c r="D10" s="36">
        <v>2719</v>
      </c>
      <c r="E10" s="36">
        <v>19521</v>
      </c>
      <c r="F10" s="39">
        <v>5928</v>
      </c>
      <c r="G10" s="39">
        <v>6000</v>
      </c>
      <c r="H10" s="39">
        <v>6000</v>
      </c>
      <c r="I10" s="39">
        <v>6000</v>
      </c>
      <c r="J10" s="15"/>
    </row>
    <row r="11" spans="1:10" ht="48" x14ac:dyDescent="0.2">
      <c r="A11" s="26" t="s">
        <v>33</v>
      </c>
      <c r="B11" s="26" t="s">
        <v>34</v>
      </c>
      <c r="C11" s="28" t="s">
        <v>28</v>
      </c>
      <c r="D11" s="45">
        <v>41.589197258600805</v>
      </c>
      <c r="E11" s="45">
        <v>41.589197258600805</v>
      </c>
      <c r="F11" s="45">
        <v>41.589197258600805</v>
      </c>
      <c r="G11" s="45">
        <v>41.589197258600805</v>
      </c>
      <c r="H11" s="45">
        <v>41.589197258600805</v>
      </c>
      <c r="I11" s="45">
        <v>41.589197258600805</v>
      </c>
      <c r="J11" s="30"/>
    </row>
    <row r="12" spans="1:10" ht="24" x14ac:dyDescent="0.2">
      <c r="A12" s="26" t="s">
        <v>22</v>
      </c>
      <c r="B12" s="26" t="s">
        <v>36</v>
      </c>
      <c r="C12" s="28" t="s">
        <v>38</v>
      </c>
      <c r="D12" s="46">
        <v>30645</v>
      </c>
      <c r="E12" s="46">
        <v>30645</v>
      </c>
      <c r="F12" s="46">
        <v>30645</v>
      </c>
      <c r="G12" s="46">
        <v>30645</v>
      </c>
      <c r="H12" s="46">
        <v>30645</v>
      </c>
      <c r="I12" s="46">
        <v>30645</v>
      </c>
      <c r="J12" s="30"/>
    </row>
    <row r="13" spans="1:10" ht="48" x14ac:dyDescent="0.2">
      <c r="A13" s="26" t="s">
        <v>22</v>
      </c>
      <c r="B13" s="26" t="s">
        <v>39</v>
      </c>
      <c r="C13" s="28" t="s">
        <v>38</v>
      </c>
      <c r="D13" s="46">
        <v>73685</v>
      </c>
      <c r="E13" s="46">
        <v>73685</v>
      </c>
      <c r="F13" s="46">
        <v>73685</v>
      </c>
      <c r="G13" s="46">
        <v>73685</v>
      </c>
      <c r="H13" s="46">
        <v>73685</v>
      </c>
      <c r="I13" s="46">
        <v>73685</v>
      </c>
      <c r="J13" s="30"/>
    </row>
    <row r="14" spans="1:10" ht="24" x14ac:dyDescent="0.2">
      <c r="A14" s="13" t="s">
        <v>41</v>
      </c>
      <c r="B14" s="13" t="s">
        <v>42</v>
      </c>
      <c r="C14" s="14" t="s">
        <v>28</v>
      </c>
      <c r="D14" s="34">
        <v>100</v>
      </c>
      <c r="E14" s="34">
        <v>71.428571428571431</v>
      </c>
      <c r="F14" s="44">
        <v>75</v>
      </c>
      <c r="G14" s="44">
        <v>100</v>
      </c>
      <c r="H14" s="44">
        <v>100</v>
      </c>
      <c r="I14" s="34">
        <v>100</v>
      </c>
      <c r="J14" s="15"/>
    </row>
    <row r="15" spans="1:10" ht="24" x14ac:dyDescent="0.2">
      <c r="A15" s="13" t="s">
        <v>22</v>
      </c>
      <c r="B15" s="13" t="s">
        <v>44</v>
      </c>
      <c r="C15" s="14" t="s">
        <v>21</v>
      </c>
      <c r="D15" s="36">
        <v>7</v>
      </c>
      <c r="E15" s="36">
        <v>5</v>
      </c>
      <c r="F15" s="39">
        <v>3</v>
      </c>
      <c r="G15" s="39">
        <v>4</v>
      </c>
      <c r="H15" s="39">
        <v>4</v>
      </c>
      <c r="I15" s="36">
        <v>4</v>
      </c>
      <c r="J15" s="15"/>
    </row>
    <row r="16" spans="1:10" ht="24" x14ac:dyDescent="0.2">
      <c r="A16" s="13" t="s">
        <v>22</v>
      </c>
      <c r="B16" s="13" t="s">
        <v>46</v>
      </c>
      <c r="C16" s="14" t="s">
        <v>21</v>
      </c>
      <c r="D16" s="36">
        <v>7</v>
      </c>
      <c r="E16" s="36">
        <v>7</v>
      </c>
      <c r="F16" s="39">
        <v>4</v>
      </c>
      <c r="G16" s="39">
        <v>4</v>
      </c>
      <c r="H16" s="39">
        <v>4</v>
      </c>
      <c r="I16" s="36">
        <v>4</v>
      </c>
      <c r="J16" s="15"/>
    </row>
    <row r="17" spans="1:10" ht="60" x14ac:dyDescent="0.2">
      <c r="A17" s="13" t="s">
        <v>48</v>
      </c>
      <c r="B17" s="13" t="s">
        <v>49</v>
      </c>
      <c r="C17" s="14" t="s">
        <v>28</v>
      </c>
      <c r="D17" s="34">
        <v>2.390216787103947</v>
      </c>
      <c r="E17" s="34">
        <v>2.5</v>
      </c>
      <c r="F17" s="44">
        <v>2.4300000000000002</v>
      </c>
      <c r="G17" s="44">
        <v>1.86</v>
      </c>
      <c r="H17" s="44">
        <v>1.86</v>
      </c>
      <c r="I17" s="44">
        <v>0</v>
      </c>
      <c r="J17" s="15"/>
    </row>
    <row r="18" spans="1:10" ht="36" x14ac:dyDescent="0.2">
      <c r="A18" s="13" t="s">
        <v>22</v>
      </c>
      <c r="B18" s="13" t="s">
        <v>51</v>
      </c>
      <c r="C18" s="14" t="s">
        <v>53</v>
      </c>
      <c r="D18" s="36">
        <v>8.6</v>
      </c>
      <c r="E18" s="36">
        <v>9.01</v>
      </c>
      <c r="F18" s="39">
        <v>8.7642000000000007</v>
      </c>
      <c r="G18" s="39">
        <v>6.681</v>
      </c>
      <c r="H18" s="39">
        <v>6.681</v>
      </c>
      <c r="I18" s="39">
        <v>0</v>
      </c>
      <c r="J18" s="15"/>
    </row>
    <row r="19" spans="1:10" ht="24" x14ac:dyDescent="0.2">
      <c r="A19" s="13" t="s">
        <v>22</v>
      </c>
      <c r="B19" s="13" t="s">
        <v>54</v>
      </c>
      <c r="C19" s="14" t="s">
        <v>53</v>
      </c>
      <c r="D19" s="36">
        <v>359.8</v>
      </c>
      <c r="E19" s="36">
        <v>359.8</v>
      </c>
      <c r="F19" s="39">
        <v>359.8</v>
      </c>
      <c r="G19" s="39">
        <v>359.8</v>
      </c>
      <c r="H19" s="39">
        <v>359.8</v>
      </c>
      <c r="I19" s="36"/>
      <c r="J19" s="15"/>
    </row>
    <row r="20" spans="1:10" ht="84" x14ac:dyDescent="0.2">
      <c r="A20" s="13" t="s">
        <v>56</v>
      </c>
      <c r="B20" s="13" t="s">
        <v>57</v>
      </c>
      <c r="C20" s="14" t="s">
        <v>28</v>
      </c>
      <c r="D20" s="34">
        <v>1.0175438596491229</v>
      </c>
      <c r="E20" s="34">
        <v>0.95857988165680474</v>
      </c>
      <c r="F20" s="44">
        <v>0.96</v>
      </c>
      <c r="G20" s="44">
        <v>0.95</v>
      </c>
      <c r="H20" s="44">
        <v>0.93</v>
      </c>
      <c r="I20" s="44">
        <v>0.91</v>
      </c>
      <c r="J20" s="15"/>
    </row>
    <row r="21" spans="1:10" ht="60" x14ac:dyDescent="0.2">
      <c r="A21" s="13" t="s">
        <v>22</v>
      </c>
      <c r="B21" s="13" t="s">
        <v>59</v>
      </c>
      <c r="C21" s="14" t="s">
        <v>61</v>
      </c>
      <c r="D21" s="36">
        <v>174</v>
      </c>
      <c r="E21" s="36">
        <v>162</v>
      </c>
      <c r="F21" s="39">
        <v>159</v>
      </c>
      <c r="G21" s="39">
        <v>154</v>
      </c>
      <c r="H21" s="39">
        <v>149</v>
      </c>
      <c r="I21" s="39">
        <v>144</v>
      </c>
      <c r="J21" s="15"/>
    </row>
    <row r="22" spans="1:10" ht="24" x14ac:dyDescent="0.2">
      <c r="A22" s="13" t="s">
        <v>62</v>
      </c>
      <c r="B22" s="13" t="s">
        <v>63</v>
      </c>
      <c r="C22" s="14" t="s">
        <v>22</v>
      </c>
      <c r="D22" s="34"/>
      <c r="E22" s="34"/>
      <c r="F22" s="35"/>
      <c r="G22" s="35"/>
      <c r="H22" s="35"/>
      <c r="I22" s="34"/>
      <c r="J22" s="16"/>
    </row>
    <row r="23" spans="1:10" ht="24" x14ac:dyDescent="0.2">
      <c r="A23" s="13" t="s">
        <v>22</v>
      </c>
      <c r="B23" s="13" t="s">
        <v>64</v>
      </c>
      <c r="C23" s="14" t="s">
        <v>32</v>
      </c>
      <c r="D23" s="36">
        <v>23481.599999999999</v>
      </c>
      <c r="E23" s="36">
        <v>24719.1</v>
      </c>
      <c r="F23" s="39">
        <v>28086.3</v>
      </c>
      <c r="G23" s="39">
        <v>29209.8</v>
      </c>
      <c r="H23" s="39">
        <v>30378.15</v>
      </c>
      <c r="I23" s="39">
        <v>31593.26</v>
      </c>
      <c r="J23" s="15"/>
    </row>
    <row r="24" spans="1:10" ht="24" x14ac:dyDescent="0.2">
      <c r="A24" s="13" t="s">
        <v>22</v>
      </c>
      <c r="B24" s="13" t="s">
        <v>66</v>
      </c>
      <c r="C24" s="14" t="s">
        <v>32</v>
      </c>
      <c r="D24" s="36">
        <v>17563.3</v>
      </c>
      <c r="E24" s="36">
        <v>18878.900000000001</v>
      </c>
      <c r="F24" s="39">
        <v>22510.9</v>
      </c>
      <c r="G24" s="39">
        <v>23411.34</v>
      </c>
      <c r="H24" s="39">
        <v>24347.79</v>
      </c>
      <c r="I24" s="39">
        <v>25321.7</v>
      </c>
      <c r="J24" s="15"/>
    </row>
    <row r="25" spans="1:10" ht="24" x14ac:dyDescent="0.2">
      <c r="A25" s="13" t="s">
        <v>22</v>
      </c>
      <c r="B25" s="13" t="s">
        <v>68</v>
      </c>
      <c r="C25" s="14" t="s">
        <v>32</v>
      </c>
      <c r="D25" s="36">
        <v>21099.1</v>
      </c>
      <c r="E25" s="36">
        <v>21489.1</v>
      </c>
      <c r="F25" s="39">
        <v>23705.4</v>
      </c>
      <c r="G25" s="39">
        <v>24653.62</v>
      </c>
      <c r="H25" s="39">
        <v>25639.759999999998</v>
      </c>
      <c r="I25" s="39">
        <v>26665.35</v>
      </c>
      <c r="J25" s="15"/>
    </row>
    <row r="26" spans="1:10" ht="24" x14ac:dyDescent="0.2">
      <c r="A26" s="13" t="s">
        <v>22</v>
      </c>
      <c r="B26" s="13" t="s">
        <v>70</v>
      </c>
      <c r="C26" s="14" t="s">
        <v>32</v>
      </c>
      <c r="D26" s="36">
        <v>25851</v>
      </c>
      <c r="E26" s="36">
        <v>26000</v>
      </c>
      <c r="F26" s="39">
        <v>26759</v>
      </c>
      <c r="G26" s="39">
        <v>28900</v>
      </c>
      <c r="H26" s="39">
        <v>30056</v>
      </c>
      <c r="I26" s="39">
        <v>31258.240000000002</v>
      </c>
      <c r="J26" s="15"/>
    </row>
    <row r="27" spans="1:10" ht="24" x14ac:dyDescent="0.2">
      <c r="A27" s="13" t="s">
        <v>22</v>
      </c>
      <c r="B27" s="13" t="s">
        <v>72</v>
      </c>
      <c r="C27" s="14" t="s">
        <v>32</v>
      </c>
      <c r="D27" s="36">
        <v>17187.2</v>
      </c>
      <c r="E27" s="36">
        <v>21122.3</v>
      </c>
      <c r="F27" s="39">
        <v>26361.4</v>
      </c>
      <c r="G27" s="39">
        <v>27152</v>
      </c>
      <c r="H27" s="39">
        <v>28238.080000000002</v>
      </c>
      <c r="I27" s="39">
        <v>29367.599999999999</v>
      </c>
      <c r="J27" s="15"/>
    </row>
    <row r="28" spans="1:10" ht="24" x14ac:dyDescent="0.2">
      <c r="A28" s="13" t="s">
        <v>22</v>
      </c>
      <c r="B28" s="13" t="s">
        <v>74</v>
      </c>
      <c r="C28" s="14" t="s">
        <v>32</v>
      </c>
      <c r="D28" s="36">
        <v>0</v>
      </c>
      <c r="E28" s="36">
        <v>0</v>
      </c>
      <c r="F28" s="39">
        <v>0</v>
      </c>
      <c r="G28" s="39">
        <v>0</v>
      </c>
      <c r="H28" s="39">
        <v>0</v>
      </c>
      <c r="I28" s="39">
        <v>0</v>
      </c>
      <c r="J28" s="15"/>
    </row>
    <row r="29" spans="1:10" ht="12" x14ac:dyDescent="0.2">
      <c r="A29" s="71" t="s">
        <v>76</v>
      </c>
      <c r="B29" s="72"/>
      <c r="C29" s="72"/>
      <c r="D29" s="72"/>
      <c r="E29" s="72"/>
      <c r="F29" s="72"/>
      <c r="G29" s="72"/>
      <c r="H29" s="72"/>
      <c r="I29" s="72"/>
      <c r="J29" s="73"/>
    </row>
    <row r="30" spans="1:10" ht="60" x14ac:dyDescent="0.2">
      <c r="A30" s="13" t="s">
        <v>77</v>
      </c>
      <c r="B30" s="13" t="s">
        <v>78</v>
      </c>
      <c r="C30" s="14" t="s">
        <v>28</v>
      </c>
      <c r="D30" s="34">
        <v>59.186268277177369</v>
      </c>
      <c r="E30" s="34">
        <v>59.807692307692307</v>
      </c>
      <c r="F30" s="34">
        <f t="shared" ref="F30:H30" si="0">F31*100/F32</f>
        <v>58.52448853068816</v>
      </c>
      <c r="G30" s="34">
        <f t="shared" si="0"/>
        <v>58.041112454655384</v>
      </c>
      <c r="H30" s="34">
        <f t="shared" si="0"/>
        <v>59.880239520958085</v>
      </c>
      <c r="I30" s="34">
        <f>I31*100/I32</f>
        <v>60.235294117647058</v>
      </c>
      <c r="J30" s="15"/>
    </row>
    <row r="31" spans="1:10" ht="48" x14ac:dyDescent="0.2">
      <c r="A31" s="13" t="s">
        <v>22</v>
      </c>
      <c r="B31" s="13" t="s">
        <v>80</v>
      </c>
      <c r="C31" s="14" t="s">
        <v>61</v>
      </c>
      <c r="D31" s="36">
        <v>931</v>
      </c>
      <c r="E31" s="36">
        <v>933</v>
      </c>
      <c r="F31" s="39">
        <v>944</v>
      </c>
      <c r="G31" s="39">
        <v>960</v>
      </c>
      <c r="H31" s="39">
        <v>1000</v>
      </c>
      <c r="I31" s="39">
        <v>1024</v>
      </c>
      <c r="J31" s="15"/>
    </row>
    <row r="32" spans="1:10" ht="12" x14ac:dyDescent="0.2">
      <c r="A32" s="13" t="s">
        <v>22</v>
      </c>
      <c r="B32" s="13" t="s">
        <v>82</v>
      </c>
      <c r="C32" s="14" t="s">
        <v>61</v>
      </c>
      <c r="D32" s="36">
        <v>1573</v>
      </c>
      <c r="E32" s="36">
        <v>1560</v>
      </c>
      <c r="F32" s="39">
        <v>1613</v>
      </c>
      <c r="G32" s="39">
        <v>1654</v>
      </c>
      <c r="H32" s="39">
        <v>1670</v>
      </c>
      <c r="I32" s="39">
        <v>1700</v>
      </c>
      <c r="J32" s="15"/>
    </row>
    <row r="33" spans="1:10" ht="48" x14ac:dyDescent="0.2">
      <c r="A33" s="13" t="s">
        <v>84</v>
      </c>
      <c r="B33" s="13" t="s">
        <v>85</v>
      </c>
      <c r="C33" s="14" t="s">
        <v>28</v>
      </c>
      <c r="D33" s="34">
        <v>7.6923076923076934</v>
      </c>
      <c r="E33" s="34">
        <v>7.0512820512820493</v>
      </c>
      <c r="F33" s="44">
        <f>F34*100/F32</f>
        <v>7.9355238685678859</v>
      </c>
      <c r="G33" s="44">
        <f t="shared" ref="G33:I33" si="1">G34*100/G32</f>
        <v>6.045949214026602</v>
      </c>
      <c r="H33" s="44">
        <f t="shared" si="1"/>
        <v>4.9700598802395213</v>
      </c>
      <c r="I33" s="44">
        <f t="shared" si="1"/>
        <v>3.5294117647058822</v>
      </c>
      <c r="J33" s="15"/>
    </row>
    <row r="34" spans="1:10" ht="36" x14ac:dyDescent="0.2">
      <c r="A34" s="13" t="s">
        <v>22</v>
      </c>
      <c r="B34" s="13" t="s">
        <v>87</v>
      </c>
      <c r="C34" s="14" t="s">
        <v>61</v>
      </c>
      <c r="D34" s="36">
        <v>121</v>
      </c>
      <c r="E34" s="36">
        <v>110</v>
      </c>
      <c r="F34" s="39">
        <v>128</v>
      </c>
      <c r="G34" s="39">
        <v>100</v>
      </c>
      <c r="H34" s="39">
        <v>83</v>
      </c>
      <c r="I34" s="39">
        <v>60</v>
      </c>
      <c r="J34" s="15"/>
    </row>
    <row r="35" spans="1:10" ht="72" x14ac:dyDescent="0.2">
      <c r="A35" s="18" t="s">
        <v>89</v>
      </c>
      <c r="B35" s="18" t="s">
        <v>90</v>
      </c>
      <c r="C35" s="19" t="s">
        <v>28</v>
      </c>
      <c r="D35" s="44">
        <v>33.333333333333329</v>
      </c>
      <c r="E35" s="44">
        <v>33.333333333333329</v>
      </c>
      <c r="F35" s="44">
        <v>33.333333333333329</v>
      </c>
      <c r="G35" s="44">
        <v>33.333333333333329</v>
      </c>
      <c r="H35" s="44">
        <v>33.333333333333329</v>
      </c>
      <c r="I35" s="44">
        <v>33.33</v>
      </c>
      <c r="J35" s="21"/>
    </row>
    <row r="36" spans="1:10" ht="48" x14ac:dyDescent="0.2">
      <c r="A36" s="18" t="s">
        <v>22</v>
      </c>
      <c r="B36" s="18" t="s">
        <v>92</v>
      </c>
      <c r="C36" s="19" t="s">
        <v>21</v>
      </c>
      <c r="D36" s="39">
        <v>2</v>
      </c>
      <c r="E36" s="39">
        <v>2</v>
      </c>
      <c r="F36" s="39">
        <v>2</v>
      </c>
      <c r="G36" s="39">
        <v>2</v>
      </c>
      <c r="H36" s="39">
        <v>2</v>
      </c>
      <c r="I36" s="39">
        <v>2</v>
      </c>
      <c r="J36" s="21"/>
    </row>
    <row r="37" spans="1:10" ht="24" x14ac:dyDescent="0.2">
      <c r="A37" s="18" t="s">
        <v>22</v>
      </c>
      <c r="B37" s="18" t="s">
        <v>94</v>
      </c>
      <c r="C37" s="19" t="s">
        <v>21</v>
      </c>
      <c r="D37" s="39">
        <v>6</v>
      </c>
      <c r="E37" s="39">
        <v>6</v>
      </c>
      <c r="F37" s="39">
        <v>6</v>
      </c>
      <c r="G37" s="39">
        <v>6</v>
      </c>
      <c r="H37" s="39">
        <v>6</v>
      </c>
      <c r="I37" s="39">
        <v>6</v>
      </c>
      <c r="J37" s="21"/>
    </row>
    <row r="38" spans="1:10" ht="12" x14ac:dyDescent="0.2">
      <c r="A38" s="71" t="s">
        <v>96</v>
      </c>
      <c r="B38" s="72"/>
      <c r="C38" s="72"/>
      <c r="D38" s="72"/>
      <c r="E38" s="72"/>
      <c r="F38" s="72"/>
      <c r="G38" s="72"/>
      <c r="H38" s="72"/>
      <c r="I38" s="72"/>
      <c r="J38" s="73"/>
    </row>
    <row r="39" spans="1:10" ht="60" x14ac:dyDescent="0.2">
      <c r="A39" s="13" t="s">
        <v>97</v>
      </c>
      <c r="B39" s="13" t="s">
        <v>98</v>
      </c>
      <c r="C39" s="14" t="s">
        <v>28</v>
      </c>
      <c r="D39" s="34">
        <v>2.8169014084507049</v>
      </c>
      <c r="E39" s="34">
        <v>0</v>
      </c>
      <c r="F39" s="44">
        <v>0</v>
      </c>
      <c r="G39" s="44">
        <v>0</v>
      </c>
      <c r="H39" s="44">
        <v>0</v>
      </c>
      <c r="I39" s="44">
        <v>0</v>
      </c>
      <c r="J39" s="15"/>
    </row>
    <row r="40" spans="1:10" ht="36" x14ac:dyDescent="0.2">
      <c r="A40" s="13" t="s">
        <v>22</v>
      </c>
      <c r="B40" s="13" t="s">
        <v>100</v>
      </c>
      <c r="C40" s="14" t="s">
        <v>61</v>
      </c>
      <c r="D40" s="36">
        <v>2</v>
      </c>
      <c r="E40" s="36">
        <v>0</v>
      </c>
      <c r="F40" s="39">
        <v>0</v>
      </c>
      <c r="G40" s="39">
        <v>0</v>
      </c>
      <c r="H40" s="39">
        <v>0</v>
      </c>
      <c r="I40" s="39">
        <v>0</v>
      </c>
      <c r="J40" s="15"/>
    </row>
    <row r="41" spans="1:10" ht="24" x14ac:dyDescent="0.2">
      <c r="A41" s="13" t="s">
        <v>22</v>
      </c>
      <c r="B41" s="13" t="s">
        <v>102</v>
      </c>
      <c r="C41" s="14" t="s">
        <v>61</v>
      </c>
      <c r="D41" s="36">
        <v>71</v>
      </c>
      <c r="E41" s="36">
        <v>94</v>
      </c>
      <c r="F41" s="39">
        <v>77</v>
      </c>
      <c r="G41" s="39">
        <v>67</v>
      </c>
      <c r="H41" s="39">
        <v>90</v>
      </c>
      <c r="I41" s="39">
        <v>85</v>
      </c>
      <c r="J41" s="15"/>
    </row>
    <row r="42" spans="1:10" ht="60" x14ac:dyDescent="0.2">
      <c r="A42" s="13" t="s">
        <v>104</v>
      </c>
      <c r="B42" s="13" t="s">
        <v>105</v>
      </c>
      <c r="C42" s="14" t="s">
        <v>28</v>
      </c>
      <c r="D42" s="34">
        <v>64.266666666666666</v>
      </c>
      <c r="E42" s="34">
        <v>66.933333333333323</v>
      </c>
      <c r="F42" s="44">
        <v>66.666666666666671</v>
      </c>
      <c r="G42" s="44">
        <v>66.666666666666671</v>
      </c>
      <c r="H42" s="44">
        <v>66.666666666666671</v>
      </c>
      <c r="I42" s="44">
        <v>66.7</v>
      </c>
      <c r="J42" s="15"/>
    </row>
    <row r="43" spans="1:10" ht="24" x14ac:dyDescent="0.2">
      <c r="A43" s="13" t="s">
        <v>22</v>
      </c>
      <c r="B43" s="13" t="s">
        <v>107</v>
      </c>
      <c r="C43" s="14" t="s">
        <v>21</v>
      </c>
      <c r="D43" s="36">
        <v>0</v>
      </c>
      <c r="E43" s="36">
        <v>0</v>
      </c>
      <c r="F43" s="39">
        <v>0</v>
      </c>
      <c r="G43" s="39">
        <v>0</v>
      </c>
      <c r="H43" s="39">
        <v>0</v>
      </c>
      <c r="I43" s="39">
        <v>0</v>
      </c>
      <c r="J43" s="15"/>
    </row>
    <row r="44" spans="1:10" ht="24" x14ac:dyDescent="0.2">
      <c r="A44" s="13" t="s">
        <v>22</v>
      </c>
      <c r="B44" s="13" t="s">
        <v>109</v>
      </c>
      <c r="C44" s="14" t="s">
        <v>21</v>
      </c>
      <c r="D44" s="36">
        <v>25</v>
      </c>
      <c r="E44" s="36">
        <v>25</v>
      </c>
      <c r="F44" s="39">
        <v>22</v>
      </c>
      <c r="G44" s="39">
        <v>22</v>
      </c>
      <c r="H44" s="39">
        <v>22</v>
      </c>
      <c r="I44" s="39">
        <v>22</v>
      </c>
      <c r="J44" s="15"/>
    </row>
    <row r="45" spans="1:10" ht="36" x14ac:dyDescent="0.2">
      <c r="A45" s="13" t="s">
        <v>22</v>
      </c>
      <c r="B45" s="13" t="s">
        <v>111</v>
      </c>
      <c r="C45" s="14" t="s">
        <v>61</v>
      </c>
      <c r="D45" s="36">
        <v>0</v>
      </c>
      <c r="E45" s="36">
        <v>0</v>
      </c>
      <c r="F45" s="39">
        <v>0</v>
      </c>
      <c r="G45" s="39">
        <v>0</v>
      </c>
      <c r="H45" s="39">
        <v>0</v>
      </c>
      <c r="I45" s="39">
        <v>0</v>
      </c>
      <c r="J45" s="15"/>
    </row>
    <row r="46" spans="1:10" ht="36" x14ac:dyDescent="0.2">
      <c r="A46" s="13" t="s">
        <v>22</v>
      </c>
      <c r="B46" s="13" t="s">
        <v>113</v>
      </c>
      <c r="C46" s="14" t="s">
        <v>21</v>
      </c>
      <c r="D46" s="36">
        <v>501.9</v>
      </c>
      <c r="E46" s="36">
        <v>511.2</v>
      </c>
      <c r="F46" s="39">
        <v>509</v>
      </c>
      <c r="G46" s="39">
        <v>518</v>
      </c>
      <c r="H46" s="39">
        <v>518</v>
      </c>
      <c r="I46" s="39">
        <v>518</v>
      </c>
      <c r="J46" s="15"/>
    </row>
    <row r="47" spans="1:10" ht="36" x14ac:dyDescent="0.2">
      <c r="A47" s="13" t="s">
        <v>22</v>
      </c>
      <c r="B47" s="13" t="s">
        <v>115</v>
      </c>
      <c r="C47" s="14" t="s">
        <v>21</v>
      </c>
      <c r="D47" s="36">
        <v>0</v>
      </c>
      <c r="E47" s="36">
        <v>0</v>
      </c>
      <c r="F47" s="39">
        <v>0</v>
      </c>
      <c r="G47" s="39">
        <v>0</v>
      </c>
      <c r="H47" s="39">
        <v>0</v>
      </c>
      <c r="I47" s="39">
        <v>0</v>
      </c>
      <c r="J47" s="15"/>
    </row>
    <row r="48" spans="1:10" ht="24" x14ac:dyDescent="0.2">
      <c r="A48" s="13" t="s">
        <v>22</v>
      </c>
      <c r="B48" s="13" t="s">
        <v>117</v>
      </c>
      <c r="C48" s="14" t="s">
        <v>21</v>
      </c>
      <c r="D48" s="36">
        <v>16</v>
      </c>
      <c r="E48" s="36">
        <v>16</v>
      </c>
      <c r="F48" s="39">
        <v>16</v>
      </c>
      <c r="G48" s="39">
        <v>16</v>
      </c>
      <c r="H48" s="39">
        <v>16</v>
      </c>
      <c r="I48" s="39">
        <v>16</v>
      </c>
      <c r="J48" s="15"/>
    </row>
    <row r="49" spans="1:10" ht="36" x14ac:dyDescent="0.2">
      <c r="A49" s="13" t="s">
        <v>22</v>
      </c>
      <c r="B49" s="13" t="s">
        <v>119</v>
      </c>
      <c r="C49" s="14" t="s">
        <v>21</v>
      </c>
      <c r="D49" s="36">
        <v>0</v>
      </c>
      <c r="E49" s="36">
        <v>0</v>
      </c>
      <c r="F49" s="39">
        <v>0</v>
      </c>
      <c r="G49" s="39">
        <v>0</v>
      </c>
      <c r="H49" s="39">
        <v>0</v>
      </c>
      <c r="I49" s="39">
        <v>0</v>
      </c>
      <c r="J49" s="15"/>
    </row>
    <row r="50" spans="1:10" ht="36" x14ac:dyDescent="0.2">
      <c r="A50" s="13" t="s">
        <v>22</v>
      </c>
      <c r="B50" s="13" t="s">
        <v>121</v>
      </c>
      <c r="C50" s="14" t="s">
        <v>21</v>
      </c>
      <c r="D50" s="36">
        <v>3</v>
      </c>
      <c r="E50" s="36">
        <v>3</v>
      </c>
      <c r="F50" s="39">
        <v>3</v>
      </c>
      <c r="G50" s="39">
        <v>3</v>
      </c>
      <c r="H50" s="39">
        <v>3</v>
      </c>
      <c r="I50" s="39">
        <v>3</v>
      </c>
      <c r="J50" s="15"/>
    </row>
    <row r="51" spans="1:10" ht="36" x14ac:dyDescent="0.2">
      <c r="A51" s="13" t="s">
        <v>22</v>
      </c>
      <c r="B51" s="13" t="s">
        <v>123</v>
      </c>
      <c r="C51" s="14" t="s">
        <v>21</v>
      </c>
      <c r="D51" s="36">
        <v>0</v>
      </c>
      <c r="E51" s="36">
        <v>0</v>
      </c>
      <c r="F51" s="39">
        <v>0</v>
      </c>
      <c r="G51" s="39">
        <v>0</v>
      </c>
      <c r="H51" s="39">
        <v>0</v>
      </c>
      <c r="I51" s="39">
        <v>0</v>
      </c>
      <c r="J51" s="15"/>
    </row>
    <row r="52" spans="1:10" ht="36" x14ac:dyDescent="0.2">
      <c r="A52" s="13" t="s">
        <v>22</v>
      </c>
      <c r="B52" s="13" t="s">
        <v>125</v>
      </c>
      <c r="C52" s="14" t="s">
        <v>21</v>
      </c>
      <c r="D52" s="36">
        <v>16</v>
      </c>
      <c r="E52" s="36">
        <v>16</v>
      </c>
      <c r="F52" s="39">
        <v>16</v>
      </c>
      <c r="G52" s="39">
        <v>16</v>
      </c>
      <c r="H52" s="39">
        <v>16</v>
      </c>
      <c r="I52" s="39">
        <v>16</v>
      </c>
      <c r="J52" s="15"/>
    </row>
    <row r="53" spans="1:10" ht="36" x14ac:dyDescent="0.2">
      <c r="A53" s="13" t="s">
        <v>22</v>
      </c>
      <c r="B53" s="13" t="s">
        <v>127</v>
      </c>
      <c r="C53" s="14" t="s">
        <v>21</v>
      </c>
      <c r="D53" s="36">
        <v>0</v>
      </c>
      <c r="E53" s="36">
        <v>0</v>
      </c>
      <c r="F53" s="39">
        <v>0</v>
      </c>
      <c r="G53" s="39">
        <v>0</v>
      </c>
      <c r="H53" s="39">
        <v>0</v>
      </c>
      <c r="I53" s="39">
        <v>0</v>
      </c>
      <c r="J53" s="15"/>
    </row>
    <row r="54" spans="1:10" ht="36" x14ac:dyDescent="0.2">
      <c r="A54" s="13" t="s">
        <v>22</v>
      </c>
      <c r="B54" s="13" t="s">
        <v>129</v>
      </c>
      <c r="C54" s="14" t="s">
        <v>21</v>
      </c>
      <c r="D54" s="36">
        <v>15</v>
      </c>
      <c r="E54" s="36">
        <v>15</v>
      </c>
      <c r="F54" s="39">
        <v>15</v>
      </c>
      <c r="G54" s="39">
        <v>15</v>
      </c>
      <c r="H54" s="39">
        <v>15</v>
      </c>
      <c r="I54" s="39">
        <v>15</v>
      </c>
      <c r="J54" s="15"/>
    </row>
    <row r="55" spans="1:10" ht="36" x14ac:dyDescent="0.2">
      <c r="A55" s="13" t="s">
        <v>22</v>
      </c>
      <c r="B55" s="13" t="s">
        <v>131</v>
      </c>
      <c r="C55" s="14" t="s">
        <v>21</v>
      </c>
      <c r="D55" s="36">
        <v>0</v>
      </c>
      <c r="E55" s="36">
        <v>0</v>
      </c>
      <c r="F55" s="39">
        <v>0</v>
      </c>
      <c r="G55" s="39">
        <v>0</v>
      </c>
      <c r="H55" s="39">
        <v>0</v>
      </c>
      <c r="I55" s="39">
        <v>0</v>
      </c>
      <c r="J55" s="15"/>
    </row>
    <row r="56" spans="1:10" ht="45" x14ac:dyDescent="0.2">
      <c r="A56" s="13" t="s">
        <v>22</v>
      </c>
      <c r="B56" s="13" t="s">
        <v>133</v>
      </c>
      <c r="C56" s="14" t="s">
        <v>21</v>
      </c>
      <c r="D56" s="36">
        <v>1</v>
      </c>
      <c r="E56" s="36">
        <v>0</v>
      </c>
      <c r="F56" s="47">
        <v>0</v>
      </c>
      <c r="G56" s="47">
        <v>0</v>
      </c>
      <c r="H56" s="47">
        <v>1</v>
      </c>
      <c r="I56" s="39">
        <v>0</v>
      </c>
      <c r="J56" s="15" t="s">
        <v>135</v>
      </c>
    </row>
    <row r="57" spans="1:10" ht="36" x14ac:dyDescent="0.2">
      <c r="A57" s="13" t="s">
        <v>22</v>
      </c>
      <c r="B57" s="13" t="s">
        <v>136</v>
      </c>
      <c r="C57" s="14" t="s">
        <v>21</v>
      </c>
      <c r="D57" s="36">
        <v>0</v>
      </c>
      <c r="E57" s="36">
        <v>0</v>
      </c>
      <c r="F57" s="39">
        <v>0</v>
      </c>
      <c r="G57" s="39">
        <v>0</v>
      </c>
      <c r="H57" s="39">
        <v>0</v>
      </c>
      <c r="I57" s="39">
        <v>0</v>
      </c>
      <c r="J57" s="15"/>
    </row>
    <row r="58" spans="1:10" ht="36" x14ac:dyDescent="0.2">
      <c r="A58" s="13" t="s">
        <v>22</v>
      </c>
      <c r="B58" s="13" t="s">
        <v>138</v>
      </c>
      <c r="C58" s="14" t="s">
        <v>21</v>
      </c>
      <c r="D58" s="36">
        <v>0</v>
      </c>
      <c r="E58" s="36">
        <v>0</v>
      </c>
      <c r="F58" s="39">
        <v>0</v>
      </c>
      <c r="G58" s="39">
        <v>0</v>
      </c>
      <c r="H58" s="39">
        <v>0</v>
      </c>
      <c r="I58" s="39">
        <v>0</v>
      </c>
      <c r="J58" s="15"/>
    </row>
    <row r="59" spans="1:10" ht="36" x14ac:dyDescent="0.2">
      <c r="A59" s="13" t="s">
        <v>22</v>
      </c>
      <c r="B59" s="13" t="s">
        <v>140</v>
      </c>
      <c r="C59" s="14" t="s">
        <v>21</v>
      </c>
      <c r="D59" s="36">
        <v>0</v>
      </c>
      <c r="E59" s="36">
        <v>0</v>
      </c>
      <c r="F59" s="39">
        <v>0</v>
      </c>
      <c r="G59" s="39">
        <v>0</v>
      </c>
      <c r="H59" s="39">
        <v>0</v>
      </c>
      <c r="I59" s="39">
        <v>0</v>
      </c>
      <c r="J59" s="15"/>
    </row>
    <row r="60" spans="1:10" ht="36" x14ac:dyDescent="0.2">
      <c r="A60" s="13" t="s">
        <v>22</v>
      </c>
      <c r="B60" s="13" t="s">
        <v>142</v>
      </c>
      <c r="C60" s="14" t="s">
        <v>21</v>
      </c>
      <c r="D60" s="36">
        <v>17</v>
      </c>
      <c r="E60" s="36">
        <v>17</v>
      </c>
      <c r="F60" s="39">
        <v>17</v>
      </c>
      <c r="G60" s="39">
        <v>18</v>
      </c>
      <c r="H60" s="39">
        <v>18</v>
      </c>
      <c r="I60" s="39">
        <v>18</v>
      </c>
      <c r="J60" s="15"/>
    </row>
    <row r="61" spans="1:10" ht="36" x14ac:dyDescent="0.2">
      <c r="A61" s="13" t="s">
        <v>22</v>
      </c>
      <c r="B61" s="13" t="s">
        <v>144</v>
      </c>
      <c r="C61" s="14" t="s">
        <v>21</v>
      </c>
      <c r="D61" s="36">
        <v>0</v>
      </c>
      <c r="E61" s="36">
        <v>0</v>
      </c>
      <c r="F61" s="39">
        <v>0</v>
      </c>
      <c r="G61" s="39">
        <v>0</v>
      </c>
      <c r="H61" s="39">
        <v>0</v>
      </c>
      <c r="I61" s="39">
        <v>0</v>
      </c>
      <c r="J61" s="15"/>
    </row>
    <row r="62" spans="1:10" ht="36" x14ac:dyDescent="0.2">
      <c r="A62" s="13" t="s">
        <v>22</v>
      </c>
      <c r="B62" s="13" t="s">
        <v>146</v>
      </c>
      <c r="C62" s="14" t="s">
        <v>21</v>
      </c>
      <c r="D62" s="36">
        <v>17</v>
      </c>
      <c r="E62" s="36">
        <v>17</v>
      </c>
      <c r="F62" s="39">
        <v>22</v>
      </c>
      <c r="G62" s="39">
        <v>22</v>
      </c>
      <c r="H62" s="39">
        <v>22</v>
      </c>
      <c r="I62" s="39">
        <v>22</v>
      </c>
      <c r="J62" s="15"/>
    </row>
    <row r="63" spans="1:10" ht="36" x14ac:dyDescent="0.2">
      <c r="A63" s="13" t="s">
        <v>22</v>
      </c>
      <c r="B63" s="13" t="s">
        <v>148</v>
      </c>
      <c r="C63" s="14" t="s">
        <v>21</v>
      </c>
      <c r="D63" s="36">
        <v>0</v>
      </c>
      <c r="E63" s="36">
        <v>0</v>
      </c>
      <c r="F63" s="39">
        <v>0</v>
      </c>
      <c r="G63" s="39">
        <v>0</v>
      </c>
      <c r="H63" s="39">
        <v>0</v>
      </c>
      <c r="I63" s="39">
        <v>0</v>
      </c>
      <c r="J63" s="15"/>
    </row>
    <row r="64" spans="1:10" ht="36" x14ac:dyDescent="0.2">
      <c r="A64" s="13" t="s">
        <v>22</v>
      </c>
      <c r="B64" s="13" t="s">
        <v>150</v>
      </c>
      <c r="C64" s="14" t="s">
        <v>21</v>
      </c>
      <c r="D64" s="36">
        <v>17</v>
      </c>
      <c r="E64" s="36">
        <v>17</v>
      </c>
      <c r="F64" s="39">
        <v>22</v>
      </c>
      <c r="G64" s="39">
        <v>22</v>
      </c>
      <c r="H64" s="39">
        <v>22</v>
      </c>
      <c r="I64" s="39">
        <v>22</v>
      </c>
      <c r="J64" s="15"/>
    </row>
    <row r="65" spans="1:10" ht="48" x14ac:dyDescent="0.2">
      <c r="A65" s="13" t="s">
        <v>22</v>
      </c>
      <c r="B65" s="13" t="s">
        <v>152</v>
      </c>
      <c r="C65" s="14" t="s">
        <v>21</v>
      </c>
      <c r="D65" s="36">
        <v>0</v>
      </c>
      <c r="E65" s="36">
        <v>0</v>
      </c>
      <c r="F65" s="39">
        <v>0</v>
      </c>
      <c r="G65" s="39">
        <v>0</v>
      </c>
      <c r="H65" s="39">
        <v>0</v>
      </c>
      <c r="I65" s="39">
        <v>0</v>
      </c>
      <c r="J65" s="15"/>
    </row>
    <row r="66" spans="1:10" ht="48" x14ac:dyDescent="0.2">
      <c r="A66" s="13" t="s">
        <v>22</v>
      </c>
      <c r="B66" s="13" t="s">
        <v>154</v>
      </c>
      <c r="C66" s="14" t="s">
        <v>21</v>
      </c>
      <c r="D66" s="36">
        <v>10</v>
      </c>
      <c r="E66" s="36">
        <v>10</v>
      </c>
      <c r="F66" s="39">
        <v>10</v>
      </c>
      <c r="G66" s="39">
        <v>10</v>
      </c>
      <c r="H66" s="39">
        <v>10</v>
      </c>
      <c r="I66" s="39">
        <v>10</v>
      </c>
      <c r="J66" s="15"/>
    </row>
    <row r="67" spans="1:10" ht="36" x14ac:dyDescent="0.2">
      <c r="A67" s="13" t="s">
        <v>22</v>
      </c>
      <c r="B67" s="13" t="s">
        <v>156</v>
      </c>
      <c r="C67" s="14" t="s">
        <v>21</v>
      </c>
      <c r="D67" s="36">
        <v>0</v>
      </c>
      <c r="E67" s="36">
        <v>0</v>
      </c>
      <c r="F67" s="39">
        <v>0</v>
      </c>
      <c r="G67" s="39">
        <v>0</v>
      </c>
      <c r="H67" s="39">
        <v>0</v>
      </c>
      <c r="I67" s="39">
        <v>0</v>
      </c>
      <c r="J67" s="15"/>
    </row>
    <row r="68" spans="1:10" ht="36" x14ac:dyDescent="0.2">
      <c r="A68" s="13" t="s">
        <v>22</v>
      </c>
      <c r="B68" s="13" t="s">
        <v>158</v>
      </c>
      <c r="C68" s="14" t="s">
        <v>21</v>
      </c>
      <c r="D68" s="36">
        <v>17</v>
      </c>
      <c r="E68" s="36">
        <v>17</v>
      </c>
      <c r="F68" s="39">
        <v>21</v>
      </c>
      <c r="G68" s="39">
        <v>22</v>
      </c>
      <c r="H68" s="39">
        <v>22</v>
      </c>
      <c r="I68" s="39">
        <v>22</v>
      </c>
      <c r="J68" s="15"/>
    </row>
    <row r="69" spans="1:10" ht="36" x14ac:dyDescent="0.2">
      <c r="A69" s="13" t="s">
        <v>22</v>
      </c>
      <c r="B69" s="13" t="s">
        <v>160</v>
      </c>
      <c r="C69" s="14" t="s">
        <v>21</v>
      </c>
      <c r="D69" s="36">
        <v>0</v>
      </c>
      <c r="E69" s="36">
        <v>0</v>
      </c>
      <c r="F69" s="39">
        <v>0</v>
      </c>
      <c r="G69" s="39">
        <v>0</v>
      </c>
      <c r="H69" s="39">
        <v>0</v>
      </c>
      <c r="I69" s="39">
        <v>0</v>
      </c>
      <c r="J69" s="15"/>
    </row>
    <row r="70" spans="1:10" ht="36" x14ac:dyDescent="0.2">
      <c r="A70" s="13" t="s">
        <v>22</v>
      </c>
      <c r="B70" s="13" t="s">
        <v>162</v>
      </c>
      <c r="C70" s="14" t="s">
        <v>21</v>
      </c>
      <c r="D70" s="36">
        <v>17</v>
      </c>
      <c r="E70" s="36">
        <v>17</v>
      </c>
      <c r="F70" s="39">
        <v>17</v>
      </c>
      <c r="G70" s="39">
        <v>17</v>
      </c>
      <c r="H70" s="39">
        <v>17</v>
      </c>
      <c r="I70" s="39">
        <v>17</v>
      </c>
      <c r="J70" s="15"/>
    </row>
    <row r="71" spans="1:10" ht="36" x14ac:dyDescent="0.2">
      <c r="A71" s="13" t="s">
        <v>22</v>
      </c>
      <c r="B71" s="13" t="s">
        <v>164</v>
      </c>
      <c r="C71" s="14" t="s">
        <v>21</v>
      </c>
      <c r="D71" s="36">
        <v>0</v>
      </c>
      <c r="E71" s="36">
        <v>0</v>
      </c>
      <c r="F71" s="39">
        <v>0</v>
      </c>
      <c r="G71" s="39">
        <v>0</v>
      </c>
      <c r="H71" s="39">
        <v>0</v>
      </c>
      <c r="I71" s="39">
        <v>0</v>
      </c>
      <c r="J71" s="15"/>
    </row>
    <row r="72" spans="1:10" ht="36" x14ac:dyDescent="0.2">
      <c r="A72" s="13" t="s">
        <v>22</v>
      </c>
      <c r="B72" s="13" t="s">
        <v>166</v>
      </c>
      <c r="C72" s="14" t="s">
        <v>21</v>
      </c>
      <c r="D72" s="36">
        <v>17</v>
      </c>
      <c r="E72" s="36">
        <v>17</v>
      </c>
      <c r="F72" s="39">
        <v>17</v>
      </c>
      <c r="G72" s="39">
        <v>17</v>
      </c>
      <c r="H72" s="39">
        <v>17</v>
      </c>
      <c r="I72" s="39">
        <v>22</v>
      </c>
      <c r="J72" s="15"/>
    </row>
    <row r="73" spans="1:10" ht="36" x14ac:dyDescent="0.2">
      <c r="A73" s="13" t="s">
        <v>22</v>
      </c>
      <c r="B73" s="13" t="s">
        <v>168</v>
      </c>
      <c r="C73" s="14" t="s">
        <v>21</v>
      </c>
      <c r="D73" s="36">
        <v>0</v>
      </c>
      <c r="E73" s="36">
        <v>0</v>
      </c>
      <c r="F73" s="39">
        <v>0</v>
      </c>
      <c r="G73" s="39">
        <v>0</v>
      </c>
      <c r="H73" s="39">
        <v>0</v>
      </c>
      <c r="I73" s="39">
        <v>0</v>
      </c>
      <c r="J73" s="15"/>
    </row>
    <row r="74" spans="1:10" ht="36" x14ac:dyDescent="0.2">
      <c r="A74" s="13" t="s">
        <v>22</v>
      </c>
      <c r="B74" s="13" t="s">
        <v>170</v>
      </c>
      <c r="C74" s="14" t="s">
        <v>21</v>
      </c>
      <c r="D74" s="36">
        <v>5</v>
      </c>
      <c r="E74" s="36">
        <v>14</v>
      </c>
      <c r="F74" s="39">
        <v>15</v>
      </c>
      <c r="G74" s="39">
        <v>17</v>
      </c>
      <c r="H74" s="39">
        <v>22</v>
      </c>
      <c r="I74" s="39">
        <v>22</v>
      </c>
      <c r="J74" s="15"/>
    </row>
    <row r="75" spans="1:10" ht="36" x14ac:dyDescent="0.2">
      <c r="A75" s="13" t="s">
        <v>22</v>
      </c>
      <c r="B75" s="13" t="s">
        <v>172</v>
      </c>
      <c r="C75" s="14" t="s">
        <v>21</v>
      </c>
      <c r="D75" s="36">
        <v>0</v>
      </c>
      <c r="E75" s="36">
        <v>0</v>
      </c>
      <c r="F75" s="39">
        <v>0</v>
      </c>
      <c r="G75" s="39">
        <v>0</v>
      </c>
      <c r="H75" s="39">
        <v>0</v>
      </c>
      <c r="I75" s="39">
        <v>0</v>
      </c>
      <c r="J75" s="15"/>
    </row>
    <row r="76" spans="1:10" ht="36" x14ac:dyDescent="0.2">
      <c r="A76" s="13" t="s">
        <v>22</v>
      </c>
      <c r="B76" s="13" t="s">
        <v>174</v>
      </c>
      <c r="C76" s="14" t="s">
        <v>21</v>
      </c>
      <c r="D76" s="36">
        <v>0</v>
      </c>
      <c r="E76" s="36">
        <v>0</v>
      </c>
      <c r="F76" s="39">
        <v>0</v>
      </c>
      <c r="G76" s="39">
        <v>0</v>
      </c>
      <c r="H76" s="39">
        <v>0</v>
      </c>
      <c r="I76" s="39">
        <v>0</v>
      </c>
      <c r="J76" s="15"/>
    </row>
    <row r="77" spans="1:10" ht="60" x14ac:dyDescent="0.2">
      <c r="A77" s="13" t="s">
        <v>176</v>
      </c>
      <c r="B77" s="13" t="s">
        <v>177</v>
      </c>
      <c r="C77" s="14" t="s">
        <v>28</v>
      </c>
      <c r="D77" s="34">
        <v>5.882352941176471</v>
      </c>
      <c r="E77" s="34">
        <v>0</v>
      </c>
      <c r="F77" s="48">
        <v>0</v>
      </c>
      <c r="G77" s="48">
        <v>0</v>
      </c>
      <c r="H77" s="48">
        <v>4.5</v>
      </c>
      <c r="I77" s="48">
        <v>0</v>
      </c>
      <c r="J77" s="15"/>
    </row>
    <row r="78" spans="1:10" ht="36" x14ac:dyDescent="0.2">
      <c r="A78" s="13" t="s">
        <v>22</v>
      </c>
      <c r="B78" s="13" t="s">
        <v>179</v>
      </c>
      <c r="C78" s="14" t="s">
        <v>21</v>
      </c>
      <c r="D78" s="36">
        <v>0</v>
      </c>
      <c r="E78" s="36">
        <v>0</v>
      </c>
      <c r="F78" s="39">
        <v>0</v>
      </c>
      <c r="G78" s="39">
        <v>0</v>
      </c>
      <c r="H78" s="39">
        <v>0</v>
      </c>
      <c r="I78" s="39">
        <v>0</v>
      </c>
      <c r="J78" s="15"/>
    </row>
    <row r="79" spans="1:10" ht="36" x14ac:dyDescent="0.2">
      <c r="A79" s="13" t="s">
        <v>22</v>
      </c>
      <c r="B79" s="13" t="s">
        <v>181</v>
      </c>
      <c r="C79" s="14" t="s">
        <v>21</v>
      </c>
      <c r="D79" s="36">
        <v>1</v>
      </c>
      <c r="E79" s="36">
        <v>0</v>
      </c>
      <c r="F79" s="47">
        <v>0</v>
      </c>
      <c r="G79" s="47">
        <v>0</v>
      </c>
      <c r="H79" s="47">
        <v>1</v>
      </c>
      <c r="I79" s="47">
        <v>0</v>
      </c>
      <c r="J79" s="21"/>
    </row>
    <row r="80" spans="1:10" ht="24" x14ac:dyDescent="0.2">
      <c r="A80" s="13" t="s">
        <v>22</v>
      </c>
      <c r="B80" s="13" t="s">
        <v>183</v>
      </c>
      <c r="C80" s="14" t="s">
        <v>21</v>
      </c>
      <c r="D80" s="36">
        <v>17</v>
      </c>
      <c r="E80" s="36">
        <v>17</v>
      </c>
      <c r="F80" s="39">
        <v>22</v>
      </c>
      <c r="G80" s="39">
        <v>22</v>
      </c>
      <c r="H80" s="39">
        <v>22</v>
      </c>
      <c r="I80" s="39">
        <v>22</v>
      </c>
      <c r="J80" s="15"/>
    </row>
    <row r="81" spans="1:10" ht="36" x14ac:dyDescent="0.2">
      <c r="A81" s="13" t="s">
        <v>185</v>
      </c>
      <c r="B81" s="13" t="s">
        <v>186</v>
      </c>
      <c r="C81" s="14" t="s">
        <v>28</v>
      </c>
      <c r="D81" s="34">
        <v>77.258284157966401</v>
      </c>
      <c r="E81" s="34">
        <v>75.744113727232346</v>
      </c>
      <c r="F81" s="48">
        <v>75.980392156862735</v>
      </c>
      <c r="G81" s="48">
        <v>89.53</v>
      </c>
      <c r="H81" s="48">
        <v>76.17</v>
      </c>
      <c r="I81" s="48">
        <v>74.08</v>
      </c>
      <c r="J81" s="15"/>
    </row>
    <row r="82" spans="1:10" ht="36" x14ac:dyDescent="0.2">
      <c r="A82" s="13" t="s">
        <v>22</v>
      </c>
      <c r="B82" s="13" t="s">
        <v>188</v>
      </c>
      <c r="C82" s="14" t="s">
        <v>61</v>
      </c>
      <c r="D82" s="36">
        <v>1702</v>
      </c>
      <c r="E82" s="36">
        <v>1705</v>
      </c>
      <c r="F82" s="47">
        <v>1705</v>
      </c>
      <c r="G82" s="47">
        <v>1825</v>
      </c>
      <c r="H82" s="47">
        <v>1880</v>
      </c>
      <c r="I82" s="47">
        <v>1910</v>
      </c>
      <c r="J82" s="15"/>
    </row>
    <row r="83" spans="1:10" ht="24" x14ac:dyDescent="0.2">
      <c r="A83" s="13" t="s">
        <v>22</v>
      </c>
      <c r="B83" s="13" t="s">
        <v>190</v>
      </c>
      <c r="C83" s="14" t="s">
        <v>61</v>
      </c>
      <c r="D83" s="36">
        <v>2203</v>
      </c>
      <c r="E83" s="36">
        <v>2251</v>
      </c>
      <c r="F83" s="47">
        <v>2244</v>
      </c>
      <c r="G83" s="47">
        <v>2256</v>
      </c>
      <c r="H83" s="47">
        <v>2468</v>
      </c>
      <c r="I83" s="47" t="s">
        <v>396</v>
      </c>
      <c r="J83" s="15"/>
    </row>
    <row r="84" spans="1:10" ht="60" x14ac:dyDescent="0.2">
      <c r="A84" s="13" t="s">
        <v>192</v>
      </c>
      <c r="B84" s="13" t="s">
        <v>193</v>
      </c>
      <c r="C84" s="14" t="s">
        <v>28</v>
      </c>
      <c r="D84" s="34">
        <v>19.206773618538325</v>
      </c>
      <c r="E84" s="34">
        <v>18.125277654375829</v>
      </c>
      <c r="F84" s="44">
        <v>20.28</v>
      </c>
      <c r="G84" s="44">
        <v>19</v>
      </c>
      <c r="H84" s="44">
        <v>16.45056726094003</v>
      </c>
      <c r="I84" s="44">
        <v>15</v>
      </c>
      <c r="J84" s="15"/>
    </row>
    <row r="85" spans="1:10" ht="60" x14ac:dyDescent="0.2">
      <c r="A85" s="13" t="s">
        <v>22</v>
      </c>
      <c r="B85" s="13" t="s">
        <v>195</v>
      </c>
      <c r="C85" s="14" t="s">
        <v>61</v>
      </c>
      <c r="D85" s="36">
        <v>431</v>
      </c>
      <c r="E85" s="36">
        <v>408</v>
      </c>
      <c r="F85" s="39">
        <v>455</v>
      </c>
      <c r="G85" s="39">
        <v>406</v>
      </c>
      <c r="H85" s="39">
        <v>406</v>
      </c>
      <c r="I85" s="39">
        <v>400</v>
      </c>
      <c r="J85" s="15"/>
    </row>
    <row r="86" spans="1:10" ht="48" x14ac:dyDescent="0.2">
      <c r="A86" s="13" t="s">
        <v>22</v>
      </c>
      <c r="B86" s="13" t="s">
        <v>197</v>
      </c>
      <c r="C86" s="14" t="s">
        <v>61</v>
      </c>
      <c r="D86" s="36">
        <v>2244</v>
      </c>
      <c r="E86" s="36">
        <v>2251</v>
      </c>
      <c r="F86" s="39">
        <v>2244</v>
      </c>
      <c r="G86" s="39">
        <v>2256</v>
      </c>
      <c r="H86" s="39">
        <v>2366</v>
      </c>
      <c r="I86" s="39">
        <v>2370</v>
      </c>
      <c r="J86" s="15"/>
    </row>
    <row r="87" spans="1:10" ht="48" x14ac:dyDescent="0.2">
      <c r="A87" s="13" t="s">
        <v>199</v>
      </c>
      <c r="B87" s="13" t="s">
        <v>200</v>
      </c>
      <c r="C87" s="14" t="s">
        <v>202</v>
      </c>
      <c r="D87" s="34">
        <v>99.272058823529406</v>
      </c>
      <c r="E87" s="34">
        <v>92.684629053753895</v>
      </c>
      <c r="F87" s="44">
        <v>141.66</v>
      </c>
      <c r="G87" s="44">
        <v>124.41</v>
      </c>
      <c r="H87" s="44">
        <v>118.63</v>
      </c>
      <c r="I87" s="44">
        <v>118.43</v>
      </c>
      <c r="J87" s="15"/>
    </row>
    <row r="88" spans="1:10" ht="24" x14ac:dyDescent="0.2">
      <c r="A88" s="13" t="s">
        <v>22</v>
      </c>
      <c r="B88" s="13" t="s">
        <v>203</v>
      </c>
      <c r="C88" s="14" t="s">
        <v>202</v>
      </c>
      <c r="D88" s="36">
        <v>222766.5</v>
      </c>
      <c r="E88" s="36">
        <v>208633.1</v>
      </c>
      <c r="F88" s="39" t="s">
        <v>397</v>
      </c>
      <c r="G88" s="39">
        <v>280679.05</v>
      </c>
      <c r="H88" s="39">
        <v>280679.05</v>
      </c>
      <c r="I88" s="39">
        <v>280679.05</v>
      </c>
      <c r="J88" s="15"/>
    </row>
    <row r="89" spans="1:10" ht="36" x14ac:dyDescent="0.2">
      <c r="A89" s="13" t="s">
        <v>22</v>
      </c>
      <c r="B89" s="13" t="s">
        <v>205</v>
      </c>
      <c r="C89" s="14" t="s">
        <v>61</v>
      </c>
      <c r="D89" s="36">
        <v>2244</v>
      </c>
      <c r="E89" s="36">
        <v>2251</v>
      </c>
      <c r="F89" s="39">
        <v>2244</v>
      </c>
      <c r="G89" s="39">
        <v>2256</v>
      </c>
      <c r="H89" s="39">
        <v>2366</v>
      </c>
      <c r="I89" s="39">
        <v>2370</v>
      </c>
      <c r="J89" s="15"/>
    </row>
    <row r="90" spans="1:10" ht="60" x14ac:dyDescent="0.2">
      <c r="A90" s="13" t="s">
        <v>207</v>
      </c>
      <c r="B90" s="13" t="s">
        <v>208</v>
      </c>
      <c r="C90" s="14" t="s">
        <v>28</v>
      </c>
      <c r="D90" s="34">
        <v>81.342756183745578</v>
      </c>
      <c r="E90" s="34">
        <v>79.450625869262865</v>
      </c>
      <c r="F90" s="44">
        <f>F91*100/F92</f>
        <v>59.245283018867923</v>
      </c>
      <c r="G90" s="44">
        <f t="shared" ref="G90:I90" si="2">G91*100/G92</f>
        <v>62.903225806451616</v>
      </c>
      <c r="H90" s="44">
        <f t="shared" si="2"/>
        <v>68.702290076335885</v>
      </c>
      <c r="I90" s="44">
        <f t="shared" si="2"/>
        <v>73.394495412844037</v>
      </c>
      <c r="J90" s="15"/>
    </row>
    <row r="91" spans="1:10" ht="60" x14ac:dyDescent="0.2">
      <c r="A91" s="13" t="s">
        <v>22</v>
      </c>
      <c r="B91" s="13" t="s">
        <v>210</v>
      </c>
      <c r="C91" s="14" t="s">
        <v>61</v>
      </c>
      <c r="D91" s="36">
        <v>2302</v>
      </c>
      <c r="E91" s="36">
        <v>2285</v>
      </c>
      <c r="F91" s="39">
        <v>1727</v>
      </c>
      <c r="G91" s="39">
        <v>1950</v>
      </c>
      <c r="H91" s="39">
        <v>2250</v>
      </c>
      <c r="I91" s="36">
        <v>2400</v>
      </c>
      <c r="J91" s="15"/>
    </row>
    <row r="92" spans="1:10" ht="12" x14ac:dyDescent="0.2">
      <c r="A92" s="13" t="s">
        <v>22</v>
      </c>
      <c r="B92" s="13" t="s">
        <v>212</v>
      </c>
      <c r="C92" s="14" t="s">
        <v>61</v>
      </c>
      <c r="D92" s="36">
        <v>2830</v>
      </c>
      <c r="E92" s="36">
        <v>2876</v>
      </c>
      <c r="F92" s="39">
        <v>2915</v>
      </c>
      <c r="G92" s="39">
        <v>3100</v>
      </c>
      <c r="H92" s="39">
        <v>3275</v>
      </c>
      <c r="I92" s="39">
        <v>3270</v>
      </c>
      <c r="J92" s="15"/>
    </row>
    <row r="93" spans="1:10" ht="12" x14ac:dyDescent="0.2">
      <c r="A93" s="71" t="s">
        <v>214</v>
      </c>
      <c r="B93" s="72"/>
      <c r="C93" s="72"/>
      <c r="D93" s="72"/>
      <c r="E93" s="72"/>
      <c r="F93" s="72"/>
      <c r="G93" s="72"/>
      <c r="H93" s="72"/>
      <c r="I93" s="72"/>
      <c r="J93" s="73"/>
    </row>
    <row r="94" spans="1:10" ht="36" x14ac:dyDescent="0.2">
      <c r="A94" s="13" t="s">
        <v>215</v>
      </c>
      <c r="B94" s="13" t="s">
        <v>216</v>
      </c>
      <c r="C94" s="14" t="s">
        <v>22</v>
      </c>
      <c r="D94" s="34"/>
      <c r="E94" s="34"/>
      <c r="F94" s="35"/>
      <c r="G94" s="35"/>
      <c r="H94" s="35"/>
      <c r="I94" s="34"/>
      <c r="J94" s="16"/>
    </row>
    <row r="95" spans="1:10" ht="12" x14ac:dyDescent="0.2">
      <c r="A95" s="13" t="s">
        <v>22</v>
      </c>
      <c r="B95" s="13" t="s">
        <v>217</v>
      </c>
      <c r="C95" s="14" t="s">
        <v>28</v>
      </c>
      <c r="D95" s="34">
        <v>146.66666666666666</v>
      </c>
      <c r="E95" s="34">
        <v>146.66666666666666</v>
      </c>
      <c r="F95" s="49">
        <v>146.66666666666666</v>
      </c>
      <c r="G95" s="49">
        <v>146.66666666666666</v>
      </c>
      <c r="H95" s="49">
        <v>146.66666666666666</v>
      </c>
      <c r="I95" s="50">
        <v>133.30000000000001</v>
      </c>
      <c r="J95" s="22"/>
    </row>
    <row r="96" spans="1:10" ht="12" x14ac:dyDescent="0.2">
      <c r="A96" s="13" t="s">
        <v>22</v>
      </c>
      <c r="B96" s="13" t="s">
        <v>219</v>
      </c>
      <c r="C96" s="14" t="s">
        <v>21</v>
      </c>
      <c r="D96" s="36">
        <v>22</v>
      </c>
      <c r="E96" s="36">
        <v>22</v>
      </c>
      <c r="F96" s="39">
        <v>22</v>
      </c>
      <c r="G96" s="39">
        <v>22</v>
      </c>
      <c r="H96" s="39">
        <v>22</v>
      </c>
      <c r="I96" s="36">
        <v>20</v>
      </c>
      <c r="J96" s="22"/>
    </row>
    <row r="97" spans="1:10" ht="24" x14ac:dyDescent="0.2">
      <c r="A97" s="13" t="s">
        <v>22</v>
      </c>
      <c r="B97" s="13" t="s">
        <v>221</v>
      </c>
      <c r="C97" s="14" t="s">
        <v>21</v>
      </c>
      <c r="D97" s="36">
        <v>15</v>
      </c>
      <c r="E97" s="36">
        <v>15</v>
      </c>
      <c r="F97" s="39">
        <v>15</v>
      </c>
      <c r="G97" s="39">
        <v>15</v>
      </c>
      <c r="H97" s="39">
        <v>15</v>
      </c>
      <c r="I97" s="36">
        <v>15</v>
      </c>
      <c r="J97" s="22"/>
    </row>
    <row r="98" spans="1:10" ht="12" x14ac:dyDescent="0.2">
      <c r="A98" s="13" t="s">
        <v>22</v>
      </c>
      <c r="B98" s="13" t="s">
        <v>223</v>
      </c>
      <c r="C98" s="14" t="s">
        <v>28</v>
      </c>
      <c r="D98" s="34">
        <v>90.909090909090907</v>
      </c>
      <c r="E98" s="34">
        <v>100</v>
      </c>
      <c r="F98" s="49">
        <v>100</v>
      </c>
      <c r="G98" s="49">
        <v>100</v>
      </c>
      <c r="H98" s="49">
        <v>100</v>
      </c>
      <c r="I98" s="50">
        <v>100</v>
      </c>
      <c r="J98" s="22"/>
    </row>
    <row r="99" spans="1:10" ht="12" x14ac:dyDescent="0.2">
      <c r="A99" s="13" t="s">
        <v>22</v>
      </c>
      <c r="B99" s="13" t="s">
        <v>225</v>
      </c>
      <c r="C99" s="14" t="s">
        <v>21</v>
      </c>
      <c r="D99" s="36">
        <v>20</v>
      </c>
      <c r="E99" s="36">
        <v>20</v>
      </c>
      <c r="F99" s="39">
        <v>20</v>
      </c>
      <c r="G99" s="39">
        <v>20</v>
      </c>
      <c r="H99" s="39">
        <v>20</v>
      </c>
      <c r="I99" s="36">
        <v>20</v>
      </c>
      <c r="J99" s="22"/>
    </row>
    <row r="100" spans="1:10" ht="12" x14ac:dyDescent="0.2">
      <c r="A100" s="13" t="s">
        <v>22</v>
      </c>
      <c r="B100" s="13" t="s">
        <v>227</v>
      </c>
      <c r="C100" s="14" t="s">
        <v>21</v>
      </c>
      <c r="D100" s="36">
        <v>22</v>
      </c>
      <c r="E100" s="36">
        <v>20</v>
      </c>
      <c r="F100" s="39">
        <v>20</v>
      </c>
      <c r="G100" s="39">
        <v>20</v>
      </c>
      <c r="H100" s="39">
        <v>20</v>
      </c>
      <c r="I100" s="36">
        <v>20</v>
      </c>
      <c r="J100" s="22"/>
    </row>
    <row r="101" spans="1:10" ht="12" x14ac:dyDescent="0.2">
      <c r="A101" s="13" t="s">
        <v>22</v>
      </c>
      <c r="B101" s="13" t="s">
        <v>229</v>
      </c>
      <c r="C101" s="14" t="s">
        <v>28</v>
      </c>
      <c r="D101" s="34">
        <v>0</v>
      </c>
      <c r="E101" s="34">
        <v>0</v>
      </c>
      <c r="F101" s="49">
        <v>0</v>
      </c>
      <c r="G101" s="49">
        <v>0</v>
      </c>
      <c r="H101" s="49">
        <v>0</v>
      </c>
      <c r="I101" s="50">
        <v>0</v>
      </c>
      <c r="J101" s="22"/>
    </row>
    <row r="102" spans="1:10" ht="12" x14ac:dyDescent="0.2">
      <c r="A102" s="13" t="s">
        <v>22</v>
      </c>
      <c r="B102" s="13" t="s">
        <v>231</v>
      </c>
      <c r="C102" s="14" t="s">
        <v>21</v>
      </c>
      <c r="D102" s="36">
        <v>0</v>
      </c>
      <c r="E102" s="36">
        <v>0</v>
      </c>
      <c r="F102" s="39">
        <v>0</v>
      </c>
      <c r="G102" s="39">
        <v>0</v>
      </c>
      <c r="H102" s="39">
        <v>0</v>
      </c>
      <c r="I102" s="36">
        <v>0</v>
      </c>
      <c r="J102" s="22"/>
    </row>
    <row r="103" spans="1:10" ht="24" x14ac:dyDescent="0.2">
      <c r="A103" s="13" t="s">
        <v>22</v>
      </c>
      <c r="B103" s="13" t="s">
        <v>233</v>
      </c>
      <c r="C103" s="14" t="s">
        <v>21</v>
      </c>
      <c r="D103" s="36">
        <v>0</v>
      </c>
      <c r="E103" s="36">
        <v>0</v>
      </c>
      <c r="F103" s="39">
        <v>0</v>
      </c>
      <c r="G103" s="39">
        <v>0</v>
      </c>
      <c r="H103" s="39">
        <v>0</v>
      </c>
      <c r="I103" s="36">
        <v>0</v>
      </c>
      <c r="J103" s="22"/>
    </row>
    <row r="104" spans="1:10" ht="48" x14ac:dyDescent="0.2">
      <c r="A104" s="13" t="s">
        <v>235</v>
      </c>
      <c r="B104" s="13" t="s">
        <v>236</v>
      </c>
      <c r="C104" s="14" t="s">
        <v>28</v>
      </c>
      <c r="D104" s="34">
        <v>6.9767441860465143</v>
      </c>
      <c r="E104" s="34">
        <v>6.9767441860465143</v>
      </c>
      <c r="F104" s="49">
        <v>6.9767441860465143</v>
      </c>
      <c r="G104" s="49">
        <v>6.98</v>
      </c>
      <c r="H104" s="49">
        <v>6.98</v>
      </c>
      <c r="I104" s="50">
        <v>6.98</v>
      </c>
      <c r="J104" s="22"/>
    </row>
    <row r="105" spans="1:10" ht="58.5" x14ac:dyDescent="0.2">
      <c r="A105" s="13" t="s">
        <v>22</v>
      </c>
      <c r="B105" s="13" t="s">
        <v>238</v>
      </c>
      <c r="C105" s="14" t="s">
        <v>21</v>
      </c>
      <c r="D105" s="36">
        <v>3</v>
      </c>
      <c r="E105" s="36">
        <v>3</v>
      </c>
      <c r="F105" s="39">
        <v>3</v>
      </c>
      <c r="G105" s="39">
        <v>3</v>
      </c>
      <c r="H105" s="39">
        <v>1</v>
      </c>
      <c r="I105" s="36">
        <v>1</v>
      </c>
      <c r="J105" s="20" t="s">
        <v>395</v>
      </c>
    </row>
    <row r="106" spans="1:10" ht="24" x14ac:dyDescent="0.2">
      <c r="A106" s="13" t="s">
        <v>22</v>
      </c>
      <c r="B106" s="13" t="s">
        <v>240</v>
      </c>
      <c r="C106" s="14" t="s">
        <v>21</v>
      </c>
      <c r="D106" s="36">
        <v>43</v>
      </c>
      <c r="E106" s="36">
        <v>43</v>
      </c>
      <c r="F106" s="39">
        <v>43</v>
      </c>
      <c r="G106" s="39">
        <v>43</v>
      </c>
      <c r="H106" s="39">
        <v>43</v>
      </c>
      <c r="I106" s="36">
        <v>43</v>
      </c>
      <c r="J106" s="22"/>
    </row>
    <row r="107" spans="1:10" ht="60" x14ac:dyDescent="0.2">
      <c r="A107" s="13" t="s">
        <v>242</v>
      </c>
      <c r="B107" s="13" t="s">
        <v>243</v>
      </c>
      <c r="C107" s="14" t="s">
        <v>28</v>
      </c>
      <c r="D107" s="34">
        <v>0</v>
      </c>
      <c r="E107" s="34">
        <v>0</v>
      </c>
      <c r="F107" s="49">
        <v>0</v>
      </c>
      <c r="G107" s="49">
        <v>0</v>
      </c>
      <c r="H107" s="49">
        <v>0</v>
      </c>
      <c r="I107" s="50">
        <v>0</v>
      </c>
      <c r="J107" s="22"/>
    </row>
    <row r="108" spans="1:10" ht="36" x14ac:dyDescent="0.2">
      <c r="A108" s="13" t="s">
        <v>22</v>
      </c>
      <c r="B108" s="13" t="s">
        <v>245</v>
      </c>
      <c r="C108" s="14" t="s">
        <v>21</v>
      </c>
      <c r="D108" s="36">
        <v>0</v>
      </c>
      <c r="E108" s="36">
        <v>0</v>
      </c>
      <c r="F108" s="39">
        <v>0</v>
      </c>
      <c r="G108" s="39">
        <v>0</v>
      </c>
      <c r="H108" s="39">
        <v>0</v>
      </c>
      <c r="I108" s="36">
        <v>0</v>
      </c>
      <c r="J108" s="22"/>
    </row>
    <row r="109" spans="1:10" ht="24" x14ac:dyDescent="0.2">
      <c r="A109" s="13" t="s">
        <v>22</v>
      </c>
      <c r="B109" s="13" t="s">
        <v>247</v>
      </c>
      <c r="C109" s="14" t="s">
        <v>21</v>
      </c>
      <c r="D109" s="36">
        <v>0</v>
      </c>
      <c r="E109" s="36">
        <v>0</v>
      </c>
      <c r="F109" s="39">
        <v>0</v>
      </c>
      <c r="G109" s="39">
        <v>0</v>
      </c>
      <c r="H109" s="39">
        <v>0</v>
      </c>
      <c r="I109" s="36">
        <v>0</v>
      </c>
      <c r="J109" s="22"/>
    </row>
    <row r="110" spans="1:10" ht="12" x14ac:dyDescent="0.2">
      <c r="A110" s="71" t="s">
        <v>249</v>
      </c>
      <c r="B110" s="72"/>
      <c r="C110" s="72"/>
      <c r="D110" s="72"/>
      <c r="E110" s="72"/>
      <c r="F110" s="72"/>
      <c r="G110" s="72"/>
      <c r="H110" s="72"/>
      <c r="I110" s="72"/>
      <c r="J110" s="73"/>
    </row>
    <row r="111" spans="1:10" ht="24" x14ac:dyDescent="0.2">
      <c r="A111" s="13" t="s">
        <v>250</v>
      </c>
      <c r="B111" s="13" t="s">
        <v>251</v>
      </c>
      <c r="C111" s="14" t="s">
        <v>28</v>
      </c>
      <c r="D111" s="34">
        <v>25.784852504579622</v>
      </c>
      <c r="E111" s="34">
        <v>27.315853580357714</v>
      </c>
      <c r="F111" s="44">
        <v>31.52</v>
      </c>
      <c r="G111" s="44">
        <v>31.52</v>
      </c>
      <c r="H111" s="44">
        <v>31.52</v>
      </c>
      <c r="I111" s="44">
        <v>31.52</v>
      </c>
      <c r="J111" s="15"/>
    </row>
    <row r="112" spans="1:10" ht="24" x14ac:dyDescent="0.2">
      <c r="A112" s="13" t="s">
        <v>22</v>
      </c>
      <c r="B112" s="13" t="s">
        <v>253</v>
      </c>
      <c r="C112" s="14" t="s">
        <v>61</v>
      </c>
      <c r="D112" s="36">
        <v>4082</v>
      </c>
      <c r="E112" s="36">
        <v>4261</v>
      </c>
      <c r="F112" s="39">
        <v>4858</v>
      </c>
      <c r="G112" s="39">
        <v>4858</v>
      </c>
      <c r="H112" s="39">
        <v>4858</v>
      </c>
      <c r="I112" s="39">
        <v>4858</v>
      </c>
      <c r="J112" s="15"/>
    </row>
    <row r="113" spans="1:10" ht="12" x14ac:dyDescent="0.2">
      <c r="A113" s="13" t="s">
        <v>22</v>
      </c>
      <c r="B113" s="13" t="s">
        <v>255</v>
      </c>
      <c r="C113" s="14" t="s">
        <v>61</v>
      </c>
      <c r="D113" s="36">
        <v>15831</v>
      </c>
      <c r="E113" s="36">
        <v>15599</v>
      </c>
      <c r="F113" s="39">
        <v>15414</v>
      </c>
      <c r="G113" s="39">
        <v>15414</v>
      </c>
      <c r="H113" s="39">
        <v>15414</v>
      </c>
      <c r="I113" s="39">
        <v>15414</v>
      </c>
      <c r="J113" s="15"/>
    </row>
    <row r="114" spans="1:10" ht="36" x14ac:dyDescent="0.2">
      <c r="A114" s="13" t="s">
        <v>257</v>
      </c>
      <c r="B114" s="13" t="s">
        <v>258</v>
      </c>
      <c r="C114" s="14" t="s">
        <v>260</v>
      </c>
      <c r="D114" s="36">
        <v>55.2</v>
      </c>
      <c r="E114" s="36">
        <v>55.7</v>
      </c>
      <c r="F114" s="39">
        <v>56.1</v>
      </c>
      <c r="G114" s="39">
        <v>56.1</v>
      </c>
      <c r="H114" s="39">
        <v>56.1</v>
      </c>
      <c r="I114" s="39">
        <v>56.1</v>
      </c>
      <c r="J114" s="15"/>
    </row>
    <row r="115" spans="1:10" ht="12" x14ac:dyDescent="0.2">
      <c r="A115" s="71" t="s">
        <v>261</v>
      </c>
      <c r="B115" s="72"/>
      <c r="C115" s="72"/>
      <c r="D115" s="72"/>
      <c r="E115" s="72"/>
      <c r="F115" s="72"/>
      <c r="G115" s="72"/>
      <c r="H115" s="72"/>
      <c r="I115" s="72"/>
      <c r="J115" s="73"/>
    </row>
    <row r="116" spans="1:10" ht="24" x14ac:dyDescent="0.2">
      <c r="A116" s="13" t="s">
        <v>262</v>
      </c>
      <c r="B116" s="13" t="s">
        <v>263</v>
      </c>
      <c r="C116" s="14" t="s">
        <v>265</v>
      </c>
      <c r="D116" s="36">
        <v>25.4</v>
      </c>
      <c r="E116" s="36">
        <v>25.8</v>
      </c>
      <c r="F116" s="39">
        <v>26.3</v>
      </c>
      <c r="G116" s="39">
        <v>26.3</v>
      </c>
      <c r="H116" s="39">
        <v>26.3</v>
      </c>
      <c r="I116" s="39">
        <v>26.3</v>
      </c>
      <c r="J116" s="15"/>
    </row>
    <row r="117" spans="1:10" ht="12" x14ac:dyDescent="0.2">
      <c r="A117" s="13" t="s">
        <v>22</v>
      </c>
      <c r="B117" s="13" t="s">
        <v>266</v>
      </c>
      <c r="C117" s="14" t="s">
        <v>268</v>
      </c>
      <c r="D117" s="51">
        <v>0.24</v>
      </c>
      <c r="E117" s="51">
        <v>0.09</v>
      </c>
      <c r="F117" s="52">
        <v>0.18</v>
      </c>
      <c r="G117" s="52">
        <v>0.18</v>
      </c>
      <c r="H117" s="52">
        <v>0.18</v>
      </c>
      <c r="I117" s="52">
        <v>0.18</v>
      </c>
      <c r="J117" s="15"/>
    </row>
    <row r="118" spans="1:10" ht="36" x14ac:dyDescent="0.2">
      <c r="A118" s="13" t="s">
        <v>269</v>
      </c>
      <c r="B118" s="13" t="s">
        <v>270</v>
      </c>
      <c r="C118" s="14" t="s">
        <v>38</v>
      </c>
      <c r="D118" s="34">
        <v>48.830409356725099</v>
      </c>
      <c r="E118" s="34">
        <v>17.278106508875698</v>
      </c>
      <c r="F118" s="44">
        <v>10.79</v>
      </c>
      <c r="G118" s="44">
        <v>14.61</v>
      </c>
      <c r="H118" s="44">
        <v>12.44</v>
      </c>
      <c r="I118" s="34">
        <v>12.59</v>
      </c>
      <c r="J118" s="15"/>
    </row>
    <row r="119" spans="1:10" ht="24" x14ac:dyDescent="0.2">
      <c r="A119" s="13" t="s">
        <v>22</v>
      </c>
      <c r="B119" s="13" t="s">
        <v>272</v>
      </c>
      <c r="C119" s="14" t="s">
        <v>38</v>
      </c>
      <c r="D119" s="36">
        <v>83.5</v>
      </c>
      <c r="E119" s="36">
        <v>29.200000000000003</v>
      </c>
      <c r="F119" s="39">
        <v>17.79</v>
      </c>
      <c r="G119" s="39">
        <v>23.79</v>
      </c>
      <c r="H119" s="39">
        <v>20</v>
      </c>
      <c r="I119" s="36">
        <v>20</v>
      </c>
      <c r="J119" s="15"/>
    </row>
    <row r="120" spans="1:10" ht="60" x14ac:dyDescent="0.2">
      <c r="A120" s="13" t="s">
        <v>22</v>
      </c>
      <c r="B120" s="13" t="s">
        <v>274</v>
      </c>
      <c r="C120" s="14" t="s">
        <v>38</v>
      </c>
      <c r="D120" s="34">
        <v>23.333333333333304</v>
      </c>
      <c r="E120" s="34">
        <v>10.680473372781103</v>
      </c>
      <c r="F120" s="44">
        <v>7.18</v>
      </c>
      <c r="G120" s="44">
        <v>10.95</v>
      </c>
      <c r="H120" s="44">
        <v>9.33</v>
      </c>
      <c r="I120" s="34">
        <v>9.44</v>
      </c>
      <c r="J120" s="15"/>
    </row>
    <row r="121" spans="1:10" ht="48" x14ac:dyDescent="0.2">
      <c r="A121" s="13" t="s">
        <v>22</v>
      </c>
      <c r="B121" s="13" t="s">
        <v>276</v>
      </c>
      <c r="C121" s="14" t="s">
        <v>38</v>
      </c>
      <c r="D121" s="36">
        <v>39.9</v>
      </c>
      <c r="E121" s="36">
        <v>18.05</v>
      </c>
      <c r="F121" s="39">
        <v>11.83</v>
      </c>
      <c r="G121" s="39">
        <v>17.829999999999998</v>
      </c>
      <c r="H121" s="39">
        <v>15</v>
      </c>
      <c r="I121" s="36">
        <v>15</v>
      </c>
      <c r="J121" s="15"/>
    </row>
    <row r="122" spans="1:10" ht="72" x14ac:dyDescent="0.2">
      <c r="A122" s="18" t="s">
        <v>278</v>
      </c>
      <c r="B122" s="18" t="s">
        <v>279</v>
      </c>
      <c r="C122" s="19" t="s">
        <v>22</v>
      </c>
      <c r="D122" s="44"/>
      <c r="E122" s="44"/>
      <c r="F122" s="44"/>
      <c r="G122" s="44"/>
      <c r="H122" s="44"/>
      <c r="I122" s="44"/>
      <c r="J122" s="23"/>
    </row>
    <row r="123" spans="1:10" ht="24" x14ac:dyDescent="0.2">
      <c r="A123" s="18" t="s">
        <v>22</v>
      </c>
      <c r="B123" s="18" t="s">
        <v>280</v>
      </c>
      <c r="C123" s="19" t="s">
        <v>265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/>
      <c r="J123" s="21"/>
    </row>
    <row r="124" spans="1:10" ht="24" x14ac:dyDescent="0.2">
      <c r="A124" s="18" t="s">
        <v>22</v>
      </c>
      <c r="B124" s="18" t="s">
        <v>282</v>
      </c>
      <c r="C124" s="19" t="s">
        <v>265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/>
      <c r="J124" s="21"/>
    </row>
    <row r="125" spans="1:10" ht="12" x14ac:dyDescent="0.2">
      <c r="A125" s="71" t="s">
        <v>284</v>
      </c>
      <c r="B125" s="72"/>
      <c r="C125" s="72"/>
      <c r="D125" s="72"/>
      <c r="E125" s="72"/>
      <c r="F125" s="72"/>
      <c r="G125" s="72"/>
      <c r="H125" s="72"/>
      <c r="I125" s="72"/>
      <c r="J125" s="73"/>
    </row>
    <row r="126" spans="1:10" ht="72" x14ac:dyDescent="0.2">
      <c r="A126" s="13" t="s">
        <v>285</v>
      </c>
      <c r="B126" s="13" t="s">
        <v>286</v>
      </c>
      <c r="C126" s="14" t="s">
        <v>28</v>
      </c>
      <c r="D126" s="34">
        <v>75</v>
      </c>
      <c r="E126" s="34">
        <v>75</v>
      </c>
      <c r="F126" s="44">
        <v>75</v>
      </c>
      <c r="G126" s="44">
        <v>78.900000000000006</v>
      </c>
      <c r="H126" s="44">
        <v>85.5</v>
      </c>
      <c r="I126" s="44">
        <v>92.1</v>
      </c>
      <c r="J126" s="15"/>
    </row>
    <row r="127" spans="1:10" ht="48" x14ac:dyDescent="0.2">
      <c r="A127" s="13" t="s">
        <v>22</v>
      </c>
      <c r="B127" s="13" t="s">
        <v>288</v>
      </c>
      <c r="C127" s="14" t="s">
        <v>21</v>
      </c>
      <c r="D127" s="36">
        <v>57</v>
      </c>
      <c r="E127" s="36">
        <v>57</v>
      </c>
      <c r="F127" s="39">
        <v>57</v>
      </c>
      <c r="G127" s="39">
        <v>60</v>
      </c>
      <c r="H127" s="39">
        <v>65</v>
      </c>
      <c r="I127" s="39">
        <v>70</v>
      </c>
      <c r="J127" s="15"/>
    </row>
    <row r="128" spans="1:10" ht="36" x14ac:dyDescent="0.2">
      <c r="A128" s="13" t="s">
        <v>22</v>
      </c>
      <c r="B128" s="13" t="s">
        <v>290</v>
      </c>
      <c r="C128" s="14" t="s">
        <v>21</v>
      </c>
      <c r="D128" s="36">
        <v>76</v>
      </c>
      <c r="E128" s="36">
        <v>76</v>
      </c>
      <c r="F128" s="39">
        <v>76</v>
      </c>
      <c r="G128" s="39">
        <v>76</v>
      </c>
      <c r="H128" s="39">
        <v>76</v>
      </c>
      <c r="I128" s="39">
        <v>76</v>
      </c>
      <c r="J128" s="15"/>
    </row>
    <row r="129" spans="1:10" ht="180" x14ac:dyDescent="0.2">
      <c r="A129" s="13" t="s">
        <v>292</v>
      </c>
      <c r="B129" s="13" t="s">
        <v>293</v>
      </c>
      <c r="C129" s="14" t="s">
        <v>28</v>
      </c>
      <c r="D129" s="34">
        <v>71.428571428571431</v>
      </c>
      <c r="E129" s="34">
        <v>71.428571428571431</v>
      </c>
      <c r="F129" s="44">
        <v>71.428571428571431</v>
      </c>
      <c r="G129" s="44">
        <v>71.428571428571431</v>
      </c>
      <c r="H129" s="44">
        <v>71.428571428571431</v>
      </c>
      <c r="I129" s="44">
        <v>71.430000000000007</v>
      </c>
      <c r="J129" s="15"/>
    </row>
    <row r="130" spans="1:10" ht="144" x14ac:dyDescent="0.2">
      <c r="A130" s="13" t="s">
        <v>22</v>
      </c>
      <c r="B130" s="13" t="s">
        <v>295</v>
      </c>
      <c r="C130" s="14" t="s">
        <v>21</v>
      </c>
      <c r="D130" s="36">
        <v>5</v>
      </c>
      <c r="E130" s="36">
        <v>5</v>
      </c>
      <c r="F130" s="39">
        <v>5</v>
      </c>
      <c r="G130" s="39">
        <v>5</v>
      </c>
      <c r="H130" s="39">
        <v>5</v>
      </c>
      <c r="I130" s="39">
        <v>5</v>
      </c>
      <c r="J130" s="15"/>
    </row>
    <row r="131" spans="1:10" ht="48" x14ac:dyDescent="0.2">
      <c r="A131" s="13" t="s">
        <v>22</v>
      </c>
      <c r="B131" s="13" t="s">
        <v>297</v>
      </c>
      <c r="C131" s="14" t="s">
        <v>21</v>
      </c>
      <c r="D131" s="36">
        <v>7</v>
      </c>
      <c r="E131" s="36">
        <v>7</v>
      </c>
      <c r="F131" s="39">
        <v>7</v>
      </c>
      <c r="G131" s="39">
        <v>7</v>
      </c>
      <c r="H131" s="39">
        <v>7</v>
      </c>
      <c r="I131" s="39">
        <v>7</v>
      </c>
      <c r="J131" s="15"/>
    </row>
    <row r="132" spans="1:10" ht="36" x14ac:dyDescent="0.2">
      <c r="A132" s="13" t="s">
        <v>299</v>
      </c>
      <c r="B132" s="13" t="s">
        <v>300</v>
      </c>
      <c r="C132" s="14" t="s">
        <v>28</v>
      </c>
      <c r="D132" s="34">
        <v>100</v>
      </c>
      <c r="E132" s="34">
        <v>100</v>
      </c>
      <c r="F132" s="34">
        <v>100</v>
      </c>
      <c r="G132" s="34">
        <v>100</v>
      </c>
      <c r="H132" s="34">
        <v>100</v>
      </c>
      <c r="I132" s="34">
        <v>100</v>
      </c>
      <c r="J132" s="15"/>
    </row>
    <row r="133" spans="1:10" ht="84" x14ac:dyDescent="0.2">
      <c r="A133" s="13" t="s">
        <v>22</v>
      </c>
      <c r="B133" s="13" t="s">
        <v>302</v>
      </c>
      <c r="C133" s="14" t="s">
        <v>21</v>
      </c>
      <c r="D133" s="36">
        <v>2164</v>
      </c>
      <c r="E133" s="36">
        <v>2164</v>
      </c>
      <c r="F133" s="36">
        <v>2164</v>
      </c>
      <c r="G133" s="36">
        <v>2164</v>
      </c>
      <c r="H133" s="36">
        <v>2164</v>
      </c>
      <c r="I133" s="36">
        <v>2164</v>
      </c>
      <c r="J133" s="15"/>
    </row>
    <row r="134" spans="1:10" ht="24" x14ac:dyDescent="0.2">
      <c r="A134" s="13" t="s">
        <v>22</v>
      </c>
      <c r="B134" s="13" t="s">
        <v>304</v>
      </c>
      <c r="C134" s="14" t="s">
        <v>21</v>
      </c>
      <c r="D134" s="36">
        <v>2164</v>
      </c>
      <c r="E134" s="36">
        <v>2164</v>
      </c>
      <c r="F134" s="36">
        <v>2164</v>
      </c>
      <c r="G134" s="36">
        <v>2164</v>
      </c>
      <c r="H134" s="36">
        <v>2164</v>
      </c>
      <c r="I134" s="36">
        <v>2164</v>
      </c>
      <c r="J134" s="15"/>
    </row>
    <row r="135" spans="1:10" ht="60" x14ac:dyDescent="0.2">
      <c r="A135" s="13" t="s">
        <v>306</v>
      </c>
      <c r="B135" s="13" t="s">
        <v>307</v>
      </c>
      <c r="C135" s="14" t="s">
        <v>28</v>
      </c>
      <c r="D135" s="34">
        <v>17.603550295857996</v>
      </c>
      <c r="E135" s="34">
        <v>4.9270072992700724</v>
      </c>
      <c r="F135" s="44">
        <v>0.6</v>
      </c>
      <c r="G135" s="44">
        <v>1.4</v>
      </c>
      <c r="H135" s="44">
        <v>1.57</v>
      </c>
      <c r="I135" s="44">
        <v>1.6</v>
      </c>
      <c r="J135" s="15"/>
    </row>
    <row r="136" spans="1:10" ht="36" x14ac:dyDescent="0.2">
      <c r="A136" s="13" t="s">
        <v>22</v>
      </c>
      <c r="B136" s="13" t="s">
        <v>309</v>
      </c>
      <c r="C136" s="14" t="s">
        <v>61</v>
      </c>
      <c r="D136" s="36">
        <v>238</v>
      </c>
      <c r="E136" s="36">
        <v>27</v>
      </c>
      <c r="F136" s="39">
        <v>4</v>
      </c>
      <c r="G136" s="39">
        <v>9</v>
      </c>
      <c r="H136" s="39">
        <v>10</v>
      </c>
      <c r="I136" s="39">
        <v>10</v>
      </c>
      <c r="J136" s="15"/>
    </row>
    <row r="137" spans="1:10" ht="36" x14ac:dyDescent="0.2">
      <c r="A137" s="13" t="s">
        <v>22</v>
      </c>
      <c r="B137" s="13" t="s">
        <v>311</v>
      </c>
      <c r="C137" s="14" t="s">
        <v>61</v>
      </c>
      <c r="D137" s="36">
        <v>1352</v>
      </c>
      <c r="E137" s="36">
        <v>548</v>
      </c>
      <c r="F137" s="39">
        <v>654</v>
      </c>
      <c r="G137" s="39">
        <v>644</v>
      </c>
      <c r="H137" s="39">
        <v>635</v>
      </c>
      <c r="I137" s="39">
        <v>625</v>
      </c>
      <c r="J137" s="15"/>
    </row>
    <row r="138" spans="1:10" ht="12" x14ac:dyDescent="0.2">
      <c r="A138" s="71" t="s">
        <v>313</v>
      </c>
      <c r="B138" s="72"/>
      <c r="C138" s="72"/>
      <c r="D138" s="72"/>
      <c r="E138" s="72"/>
      <c r="F138" s="72"/>
      <c r="G138" s="72"/>
      <c r="H138" s="72"/>
      <c r="I138" s="72"/>
      <c r="J138" s="73"/>
    </row>
    <row r="139" spans="1:10" ht="72" x14ac:dyDescent="0.2">
      <c r="A139" s="13" t="s">
        <v>314</v>
      </c>
      <c r="B139" s="13" t="s">
        <v>315</v>
      </c>
      <c r="C139" s="14" t="s">
        <v>28</v>
      </c>
      <c r="D139" s="34">
        <v>9.3107310637553962</v>
      </c>
      <c r="E139" s="34">
        <v>10.735694900282185</v>
      </c>
      <c r="F139" s="44">
        <v>9.26</v>
      </c>
      <c r="G139" s="44">
        <v>8.9</v>
      </c>
      <c r="H139" s="44">
        <v>25.01</v>
      </c>
      <c r="I139" s="44">
        <v>28.2</v>
      </c>
      <c r="J139" s="15"/>
    </row>
    <row r="140" spans="1:10" ht="48" x14ac:dyDescent="0.2">
      <c r="A140" s="13" t="s">
        <v>22</v>
      </c>
      <c r="B140" s="13" t="s">
        <v>317</v>
      </c>
      <c r="C140" s="14" t="s">
        <v>202</v>
      </c>
      <c r="D140" s="36">
        <v>36641.599999999999</v>
      </c>
      <c r="E140" s="36">
        <v>37797</v>
      </c>
      <c r="F140" s="39">
        <v>46435.76</v>
      </c>
      <c r="G140" s="39">
        <v>44548.4</v>
      </c>
      <c r="H140" s="39">
        <v>44758.3</v>
      </c>
      <c r="I140" s="39">
        <v>48308</v>
      </c>
      <c r="J140" s="15"/>
    </row>
    <row r="141" spans="1:10" ht="36" x14ac:dyDescent="0.2">
      <c r="A141" s="13" t="s">
        <v>22</v>
      </c>
      <c r="B141" s="13" t="s">
        <v>319</v>
      </c>
      <c r="C141" s="14" t="s">
        <v>202</v>
      </c>
      <c r="D141" s="36">
        <v>393541.60000000003</v>
      </c>
      <c r="E141" s="36">
        <v>352068.5</v>
      </c>
      <c r="F141" s="39">
        <v>501617.94</v>
      </c>
      <c r="G141" s="39">
        <v>500190.6</v>
      </c>
      <c r="H141" s="39">
        <v>177972.3</v>
      </c>
      <c r="I141" s="39">
        <v>171200.3</v>
      </c>
      <c r="J141" s="15"/>
    </row>
    <row r="142" spans="1:10" ht="72" x14ac:dyDescent="0.2">
      <c r="A142" s="13" t="s">
        <v>321</v>
      </c>
      <c r="B142" s="13" t="s">
        <v>322</v>
      </c>
      <c r="C142" s="14" t="s">
        <v>28</v>
      </c>
      <c r="D142" s="37">
        <v>0</v>
      </c>
      <c r="E142" s="37">
        <v>0</v>
      </c>
      <c r="F142" s="38">
        <v>0</v>
      </c>
      <c r="G142" s="38">
        <v>0</v>
      </c>
      <c r="H142" s="38">
        <v>0</v>
      </c>
      <c r="I142" s="38">
        <v>0</v>
      </c>
      <c r="J142" s="15"/>
    </row>
    <row r="143" spans="1:10" ht="36" x14ac:dyDescent="0.2">
      <c r="A143" s="13" t="s">
        <v>22</v>
      </c>
      <c r="B143" s="13" t="s">
        <v>324</v>
      </c>
      <c r="C143" s="14" t="s">
        <v>202</v>
      </c>
      <c r="D143" s="36">
        <v>0</v>
      </c>
      <c r="E143" s="36">
        <v>0</v>
      </c>
      <c r="F143" s="39">
        <v>0</v>
      </c>
      <c r="G143" s="39">
        <v>0</v>
      </c>
      <c r="H143" s="39">
        <v>0</v>
      </c>
      <c r="I143" s="39">
        <v>0</v>
      </c>
      <c r="J143" s="15"/>
    </row>
    <row r="144" spans="1:10" ht="36" x14ac:dyDescent="0.2">
      <c r="A144" s="18" t="s">
        <v>22</v>
      </c>
      <c r="B144" s="18" t="s">
        <v>326</v>
      </c>
      <c r="C144" s="19" t="s">
        <v>202</v>
      </c>
      <c r="D144" s="39">
        <v>739811</v>
      </c>
      <c r="E144" s="39">
        <v>771793</v>
      </c>
      <c r="F144" s="39">
        <v>784161</v>
      </c>
      <c r="G144" s="39">
        <v>784161</v>
      </c>
      <c r="H144" s="39">
        <v>784161</v>
      </c>
      <c r="I144" s="39">
        <v>784161</v>
      </c>
      <c r="J144" s="15"/>
    </row>
    <row r="145" spans="1:10" ht="48" x14ac:dyDescent="0.2">
      <c r="A145" s="13" t="s">
        <v>328</v>
      </c>
      <c r="B145" s="13" t="s">
        <v>329</v>
      </c>
      <c r="C145" s="14" t="s">
        <v>202</v>
      </c>
      <c r="D145" s="36">
        <v>0</v>
      </c>
      <c r="E145" s="36">
        <v>6098.9000000000005</v>
      </c>
      <c r="F145" s="53"/>
      <c r="G145" s="53"/>
      <c r="H145" s="53"/>
      <c r="I145" s="53"/>
      <c r="J145" s="15"/>
    </row>
    <row r="146" spans="1:10" ht="60" x14ac:dyDescent="0.2">
      <c r="A146" s="13" t="s">
        <v>331</v>
      </c>
      <c r="B146" s="13" t="s">
        <v>332</v>
      </c>
      <c r="C146" s="14" t="s">
        <v>28</v>
      </c>
      <c r="D146" s="34">
        <v>0</v>
      </c>
      <c r="E146" s="34">
        <v>0</v>
      </c>
      <c r="F146" s="44">
        <v>0</v>
      </c>
      <c r="G146" s="44">
        <v>0</v>
      </c>
      <c r="H146" s="44">
        <v>0</v>
      </c>
      <c r="I146" s="44">
        <v>0</v>
      </c>
      <c r="J146" s="15"/>
    </row>
    <row r="147" spans="1:10" ht="48" x14ac:dyDescent="0.2">
      <c r="A147" s="13" t="s">
        <v>22</v>
      </c>
      <c r="B147" s="13" t="s">
        <v>334</v>
      </c>
      <c r="C147" s="14" t="s">
        <v>202</v>
      </c>
      <c r="D147" s="36">
        <v>0</v>
      </c>
      <c r="E147" s="36">
        <v>0</v>
      </c>
      <c r="F147" s="39">
        <v>0</v>
      </c>
      <c r="G147" s="39">
        <v>0</v>
      </c>
      <c r="H147" s="39">
        <v>0</v>
      </c>
      <c r="I147" s="39">
        <v>0</v>
      </c>
      <c r="J147" s="15"/>
    </row>
    <row r="148" spans="1:10" ht="48" x14ac:dyDescent="0.2">
      <c r="A148" s="13" t="s">
        <v>22</v>
      </c>
      <c r="B148" s="13" t="s">
        <v>336</v>
      </c>
      <c r="C148" s="14" t="s">
        <v>202</v>
      </c>
      <c r="D148" s="36">
        <v>331221.7</v>
      </c>
      <c r="E148" s="36">
        <v>351154.9</v>
      </c>
      <c r="F148" s="39">
        <v>391488.1</v>
      </c>
      <c r="G148" s="39">
        <v>347567.5</v>
      </c>
      <c r="H148" s="39">
        <v>347567.5</v>
      </c>
      <c r="I148" s="39">
        <v>347567.5</v>
      </c>
      <c r="J148" s="15"/>
    </row>
    <row r="149" spans="1:10" ht="48" x14ac:dyDescent="0.2">
      <c r="A149" s="13" t="s">
        <v>338</v>
      </c>
      <c r="B149" s="13" t="s">
        <v>339</v>
      </c>
      <c r="C149" s="14" t="s">
        <v>32</v>
      </c>
      <c r="D149" s="34">
        <v>3521.1637426900584</v>
      </c>
      <c r="E149" s="34">
        <v>3699.1538461538466</v>
      </c>
      <c r="F149" s="54"/>
      <c r="G149" s="54"/>
      <c r="H149" s="54"/>
      <c r="I149" s="54"/>
      <c r="J149" s="15"/>
    </row>
    <row r="150" spans="1:10" ht="36" x14ac:dyDescent="0.2">
      <c r="A150" s="13" t="s">
        <v>22</v>
      </c>
      <c r="B150" s="13" t="s">
        <v>341</v>
      </c>
      <c r="C150" s="14" t="s">
        <v>202</v>
      </c>
      <c r="D150" s="36">
        <v>60211.9</v>
      </c>
      <c r="E150" s="36">
        <v>62515.700000000004</v>
      </c>
      <c r="F150" s="53"/>
      <c r="G150" s="53"/>
      <c r="H150" s="53"/>
      <c r="I150" s="53"/>
      <c r="J150" s="15"/>
    </row>
    <row r="151" spans="1:10" ht="48" x14ac:dyDescent="0.2">
      <c r="A151" s="13" t="s">
        <v>343</v>
      </c>
      <c r="B151" s="13" t="s">
        <v>344</v>
      </c>
      <c r="C151" s="14" t="s">
        <v>346</v>
      </c>
      <c r="D151" s="36" t="s">
        <v>347</v>
      </c>
      <c r="E151" s="39" t="s">
        <v>347</v>
      </c>
      <c r="F151" s="39" t="s">
        <v>347</v>
      </c>
      <c r="G151" s="39" t="s">
        <v>347</v>
      </c>
      <c r="H151" s="39" t="s">
        <v>347</v>
      </c>
      <c r="I151" s="39" t="s">
        <v>347</v>
      </c>
      <c r="J151" s="15"/>
    </row>
    <row r="152" spans="1:10" ht="36" x14ac:dyDescent="0.2">
      <c r="A152" s="40" t="s">
        <v>348</v>
      </c>
      <c r="B152" s="40" t="s">
        <v>349</v>
      </c>
      <c r="C152" s="42" t="s">
        <v>351</v>
      </c>
      <c r="D152" s="47">
        <v>36.94</v>
      </c>
      <c r="E152" s="47">
        <v>41.14</v>
      </c>
      <c r="F152" s="47">
        <v>35.659999999999997</v>
      </c>
      <c r="G152" s="47">
        <v>50</v>
      </c>
      <c r="H152" s="47">
        <v>60</v>
      </c>
      <c r="I152" s="47">
        <v>60</v>
      </c>
      <c r="J152" s="43"/>
    </row>
    <row r="153" spans="1:10" ht="24" x14ac:dyDescent="0.2">
      <c r="A153" s="13" t="s">
        <v>352</v>
      </c>
      <c r="B153" s="13" t="s">
        <v>353</v>
      </c>
      <c r="C153" s="14" t="s">
        <v>355</v>
      </c>
      <c r="D153" s="36">
        <v>17.100000000000001</v>
      </c>
      <c r="E153" s="36">
        <v>16.899999999999999</v>
      </c>
      <c r="F153" s="39">
        <v>16.600000000000001</v>
      </c>
      <c r="G153" s="39">
        <v>16.399999999999999</v>
      </c>
      <c r="H153" s="39">
        <v>16.2</v>
      </c>
      <c r="I153" s="39">
        <v>16.2</v>
      </c>
      <c r="J153" s="15"/>
    </row>
    <row r="154" spans="1:10" ht="12" x14ac:dyDescent="0.2">
      <c r="A154" s="71" t="s">
        <v>356</v>
      </c>
      <c r="B154" s="72"/>
      <c r="C154" s="72"/>
      <c r="D154" s="72"/>
      <c r="E154" s="72"/>
      <c r="F154" s="72"/>
      <c r="G154" s="72"/>
      <c r="H154" s="72"/>
      <c r="I154" s="72"/>
      <c r="J154" s="73"/>
    </row>
    <row r="155" spans="1:10" ht="24" x14ac:dyDescent="0.2">
      <c r="A155" s="13" t="s">
        <v>357</v>
      </c>
      <c r="B155" s="13" t="s">
        <v>358</v>
      </c>
      <c r="C155" s="14" t="s">
        <v>22</v>
      </c>
      <c r="D155" s="34"/>
      <c r="E155" s="34"/>
      <c r="F155" s="35"/>
      <c r="G155" s="35"/>
      <c r="H155" s="35"/>
      <c r="I155" s="34"/>
      <c r="J155" s="16"/>
    </row>
    <row r="156" spans="1:10" ht="36" x14ac:dyDescent="0.2">
      <c r="A156" s="13" t="s">
        <v>22</v>
      </c>
      <c r="B156" s="13" t="s">
        <v>359</v>
      </c>
      <c r="C156" s="14" t="s">
        <v>361</v>
      </c>
      <c r="D156" s="36">
        <v>862</v>
      </c>
      <c r="E156" s="36">
        <v>862</v>
      </c>
      <c r="F156" s="39">
        <v>860.2</v>
      </c>
      <c r="G156" s="39">
        <v>860.2</v>
      </c>
      <c r="H156" s="39">
        <v>860.2</v>
      </c>
      <c r="I156" s="39">
        <v>860.2</v>
      </c>
      <c r="J156" s="15"/>
    </row>
    <row r="157" spans="1:10" ht="36" x14ac:dyDescent="0.2">
      <c r="A157" s="13" t="s">
        <v>22</v>
      </c>
      <c r="B157" s="13" t="s">
        <v>362</v>
      </c>
      <c r="C157" s="14" t="s">
        <v>364</v>
      </c>
      <c r="D157" s="36">
        <v>0.3</v>
      </c>
      <c r="E157" s="36">
        <v>0.3</v>
      </c>
      <c r="F157" s="39">
        <v>0.3</v>
      </c>
      <c r="G157" s="39">
        <v>0.3</v>
      </c>
      <c r="H157" s="39">
        <v>0.3</v>
      </c>
      <c r="I157" s="39">
        <v>0.3</v>
      </c>
      <c r="J157" s="15"/>
    </row>
    <row r="158" spans="1:10" ht="48" x14ac:dyDescent="0.2">
      <c r="A158" s="13" t="s">
        <v>22</v>
      </c>
      <c r="B158" s="13" t="s">
        <v>365</v>
      </c>
      <c r="C158" s="14" t="s">
        <v>367</v>
      </c>
      <c r="D158" s="36">
        <v>0</v>
      </c>
      <c r="E158" s="36">
        <v>0</v>
      </c>
      <c r="F158" s="39">
        <v>0</v>
      </c>
      <c r="G158" s="39">
        <v>0</v>
      </c>
      <c r="H158" s="39">
        <v>0</v>
      </c>
      <c r="I158" s="39">
        <v>0</v>
      </c>
      <c r="J158" s="15"/>
    </row>
    <row r="159" spans="1:10" ht="48" x14ac:dyDescent="0.2">
      <c r="A159" s="13" t="s">
        <v>22</v>
      </c>
      <c r="B159" s="13" t="s">
        <v>368</v>
      </c>
      <c r="C159" s="14" t="s">
        <v>367</v>
      </c>
      <c r="D159" s="36">
        <v>26.4</v>
      </c>
      <c r="E159" s="36">
        <v>26.2</v>
      </c>
      <c r="F159" s="39">
        <v>26.2</v>
      </c>
      <c r="G159" s="39">
        <v>26.2</v>
      </c>
      <c r="H159" s="39">
        <v>26.2</v>
      </c>
      <c r="I159" s="39">
        <v>26.2</v>
      </c>
      <c r="J159" s="15"/>
    </row>
    <row r="160" spans="1:10" ht="48" x14ac:dyDescent="0.2">
      <c r="A160" s="13" t="s">
        <v>22</v>
      </c>
      <c r="B160" s="13" t="s">
        <v>370</v>
      </c>
      <c r="C160" s="14" t="s">
        <v>367</v>
      </c>
      <c r="D160" s="36">
        <v>0</v>
      </c>
      <c r="E160" s="36">
        <v>0</v>
      </c>
      <c r="F160" s="39">
        <v>0</v>
      </c>
      <c r="G160" s="39">
        <v>0</v>
      </c>
      <c r="H160" s="39">
        <v>0</v>
      </c>
      <c r="I160" s="39">
        <v>0</v>
      </c>
      <c r="J160" s="15"/>
    </row>
    <row r="161" spans="1:10" ht="36" x14ac:dyDescent="0.2">
      <c r="A161" s="13" t="s">
        <v>372</v>
      </c>
      <c r="B161" s="13" t="s">
        <v>373</v>
      </c>
      <c r="C161" s="14" t="s">
        <v>22</v>
      </c>
      <c r="D161" s="34"/>
      <c r="E161" s="34"/>
      <c r="F161" s="35"/>
      <c r="G161" s="35"/>
      <c r="H161" s="35"/>
      <c r="I161" s="35"/>
      <c r="J161" s="16"/>
    </row>
    <row r="162" spans="1:10" ht="36" x14ac:dyDescent="0.2">
      <c r="A162" s="13" t="s">
        <v>22</v>
      </c>
      <c r="B162" s="13" t="s">
        <v>359</v>
      </c>
      <c r="C162" s="14" t="s">
        <v>375</v>
      </c>
      <c r="D162" s="36">
        <v>54</v>
      </c>
      <c r="E162" s="36">
        <v>54</v>
      </c>
      <c r="F162" s="39">
        <v>54</v>
      </c>
      <c r="G162" s="39">
        <v>54</v>
      </c>
      <c r="H162" s="39">
        <v>54</v>
      </c>
      <c r="I162" s="39">
        <v>54</v>
      </c>
      <c r="J162" s="15"/>
    </row>
    <row r="163" spans="1:10" ht="36" x14ac:dyDescent="0.2">
      <c r="A163" s="13" t="s">
        <v>22</v>
      </c>
      <c r="B163" s="13" t="s">
        <v>362</v>
      </c>
      <c r="C163" s="14" t="s">
        <v>364</v>
      </c>
      <c r="D163" s="36">
        <v>0.18</v>
      </c>
      <c r="E163" s="36">
        <v>0.18</v>
      </c>
      <c r="F163" s="39">
        <v>0.18</v>
      </c>
      <c r="G163" s="39">
        <v>0.18</v>
      </c>
      <c r="H163" s="39">
        <v>0.18</v>
      </c>
      <c r="I163" s="39">
        <v>0.18</v>
      </c>
      <c r="J163" s="15"/>
    </row>
    <row r="164" spans="1:10" ht="36" x14ac:dyDescent="0.2">
      <c r="A164" s="13" t="s">
        <v>22</v>
      </c>
      <c r="B164" s="13" t="s">
        <v>365</v>
      </c>
      <c r="C164" s="14" t="s">
        <v>378</v>
      </c>
      <c r="D164" s="36">
        <v>0</v>
      </c>
      <c r="E164" s="36">
        <v>0</v>
      </c>
      <c r="F164" s="39">
        <v>0</v>
      </c>
      <c r="G164" s="39">
        <v>0</v>
      </c>
      <c r="H164" s="39">
        <v>0</v>
      </c>
      <c r="I164" s="39">
        <v>0</v>
      </c>
      <c r="J164" s="15"/>
    </row>
    <row r="165" spans="1:10" ht="36" x14ac:dyDescent="0.2">
      <c r="A165" s="13" t="s">
        <v>22</v>
      </c>
      <c r="B165" s="13" t="s">
        <v>368</v>
      </c>
      <c r="C165" s="14" t="s">
        <v>378</v>
      </c>
      <c r="D165" s="36">
        <v>1.5</v>
      </c>
      <c r="E165" s="36">
        <v>1.5</v>
      </c>
      <c r="F165" s="39">
        <v>1.5</v>
      </c>
      <c r="G165" s="39">
        <v>1.5</v>
      </c>
      <c r="H165" s="39">
        <v>1.5</v>
      </c>
      <c r="I165" s="39">
        <v>1.5</v>
      </c>
      <c r="J165" s="15"/>
    </row>
    <row r="166" spans="1:10" ht="36" x14ac:dyDescent="0.2">
      <c r="A166" s="13" t="s">
        <v>22</v>
      </c>
      <c r="B166" s="13" t="s">
        <v>370</v>
      </c>
      <c r="C166" s="14" t="s">
        <v>378</v>
      </c>
      <c r="D166" s="36">
        <v>0</v>
      </c>
      <c r="E166" s="36">
        <v>0</v>
      </c>
      <c r="F166" s="39">
        <v>0</v>
      </c>
      <c r="G166" s="39">
        <v>0</v>
      </c>
      <c r="H166" s="39">
        <v>0</v>
      </c>
      <c r="I166" s="39">
        <v>0</v>
      </c>
      <c r="J166" s="15"/>
    </row>
  </sheetData>
  <mergeCells count="17">
    <mergeCell ref="A29:J29"/>
    <mergeCell ref="A38:J38"/>
    <mergeCell ref="A93:J93"/>
    <mergeCell ref="A4:A5"/>
    <mergeCell ref="B4:B5"/>
    <mergeCell ref="C4:C5"/>
    <mergeCell ref="D4:F4"/>
    <mergeCell ref="A1:J1"/>
    <mergeCell ref="A2:J2"/>
    <mergeCell ref="G4:I4"/>
    <mergeCell ref="J4:J5"/>
    <mergeCell ref="A6:J6"/>
    <mergeCell ref="A110:J110"/>
    <mergeCell ref="A115:J115"/>
    <mergeCell ref="A125:J125"/>
    <mergeCell ref="A138:J138"/>
    <mergeCell ref="A154:J154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Титульный</vt:lpstr>
      <vt:lpstr>Показатели</vt:lpstr>
      <vt:lpstr>Лист1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Image&amp;Matros ®</cp:lastModifiedBy>
  <cp:lastPrinted>2019-04-29T09:27:02Z</cp:lastPrinted>
  <dcterms:created xsi:type="dcterms:W3CDTF">2018-04-28T07:52:35Z</dcterms:created>
  <dcterms:modified xsi:type="dcterms:W3CDTF">2019-04-29T09:27:06Z</dcterms:modified>
</cp:coreProperties>
</file>