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925" yWindow="150" windowWidth="14940" windowHeight="12690"/>
  </bookViews>
  <sheets>
    <sheet name="Бюджет" sheetId="1" r:id="rId1"/>
  </sheets>
  <definedNames>
    <definedName name="APPT" localSheetId="0">Бюджет!#REF!</definedName>
    <definedName name="FIO" localSheetId="0">Бюджет!$E$11</definedName>
    <definedName name="LAST_CELL" localSheetId="0">Бюджет!$I$56</definedName>
    <definedName name="SIGN" localSheetId="0">Бюджет!$B$11:$G$12</definedName>
  </definedNames>
  <calcPr calcId="125725"/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"/>
</calcChain>
</file>

<file path=xl/sharedStrings.xml><?xml version="1.0" encoding="utf-8"?>
<sst xmlns="http://schemas.openxmlformats.org/spreadsheetml/2006/main" count="99" uniqueCount="99">
  <si>
    <t>Итого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</si>
  <si>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</si>
  <si>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</si>
  <si>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</si>
  <si>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</si>
  <si>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</si>
  <si>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</si>
  <si>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</si>
  <si>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</si>
  <si>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</si>
  <si>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</si>
  <si>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</si>
  <si>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</si>
  <si>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</si>
  <si>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</si>
  <si>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</si>
  <si>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</si>
  <si>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</si>
  <si>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</si>
  <si>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</si>
  <si>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</si>
  <si>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</si>
  <si>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</si>
  <si>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</si>
  <si>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</si>
  <si>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</si>
  <si>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</si>
  <si>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</si>
  <si>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</si>
  <si>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</si>
  <si>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</si>
  <si>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</si>
  <si>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</si>
  <si>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</si>
  <si>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</si>
  <si>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</si>
  <si>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</si>
  <si>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</si>
  <si>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</si>
  <si>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</si>
  <si>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</si>
  <si>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</si>
  <si>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</si>
  <si>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</si>
  <si>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</si>
  <si>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</si>
  <si>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</si>
  <si>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</si>
  <si>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</si>
  <si>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</si>
  <si>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</si>
  <si>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</si>
  <si>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</si>
  <si>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</si>
  <si>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</si>
  <si>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</si>
  <si>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</si>
  <si>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</si>
  <si>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</si>
  <si>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</si>
  <si>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</si>
  <si>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</si>
  <si>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</si>
  <si>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1301</t>
  </si>
  <si>
    <t>Обслуживание государственного (муниципального) внутреннего долга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</si>
  <si>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</si>
  <si>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</si>
  <si>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</si>
  <si>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</si>
  <si>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Исполнение расходов бюджета муниципального образования "Первомайский район" в разрезе разделов, подразделов классификации расходов бюджетов за 3 квартал 2023 года</t>
  </si>
  <si>
    <t>Наименование показателей</t>
  </si>
  <si>
    <t>РзПр</t>
  </si>
  <si>
    <t>Бюджетные ассигнования по сводной бюджетной росписи</t>
  </si>
  <si>
    <t>Кассовое исполнение</t>
  </si>
  <si>
    <t>% исполнения</t>
  </si>
  <si>
    <t>Общегосударственные вопросы</t>
  </si>
  <si>
    <t>0100</t>
  </si>
  <si>
    <t>Национальная оборона</t>
  </si>
  <si>
    <t>0200</t>
  </si>
  <si>
    <t>Национальная безопасность и правоохранительная деятельность
Защита населения и территории от чрезвычайных ситуаций природного и техногенного характера, пожарная безопасность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</si>
  <si>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</si>
  <si>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</si>
  <si>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</si>
  <si>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</si>
  <si>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</si>
  <si>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</si>
  <si>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</si>
  <si>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</si>
  <si>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</si>
  <si>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</si>
  <si>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</si>
  <si>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Социальная политика</t>
  </si>
  <si>
    <t>1000</t>
  </si>
  <si>
    <t>Физическая культура и спорт</t>
  </si>
  <si>
    <t>1100</t>
  </si>
  <si>
    <t>Межбюджетные трансферты общего характера бюджетам бюджетной системы Российской Федерации</t>
  </si>
  <si>
    <t>1400</t>
  </si>
  <si>
    <t>1300</t>
  </si>
  <si>
    <t>Обслуживание государственного и муниципального долга</t>
  </si>
</sst>
</file>

<file path=xl/styles.xml><?xml version="1.0" encoding="utf-8"?>
<styleSheet xmlns="http://schemas.openxmlformats.org/spreadsheetml/2006/main">
  <numFmts count="1">
    <numFmt numFmtId="173" formatCode="#,##0.0"/>
  </numFmts>
  <fonts count="6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vertical="top" wrapText="1"/>
    </xf>
    <xf numFmtId="0" fontId="0" fillId="0" borderId="0" xfId="0" applyAlignment="1">
      <alignment horizont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173" fontId="3" fillId="0" borderId="1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 vertical="center" wrapText="1"/>
    </xf>
    <xf numFmtId="173" fontId="3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73" fontId="2" fillId="0" borderId="1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1"/>
  <sheetViews>
    <sheetView showGridLines="0" tabSelected="1" workbookViewId="0">
      <selection activeCell="A35" sqref="A35"/>
    </sheetView>
  </sheetViews>
  <sheetFormatPr defaultRowHeight="12.75" customHeight="1" outlineLevelRow="1"/>
  <cols>
    <col min="1" max="1" width="30.7109375" customWidth="1"/>
    <col min="2" max="2" width="10.28515625" customWidth="1"/>
    <col min="3" max="4" width="15.42578125" customWidth="1"/>
    <col min="5" max="5" width="10.85546875" customWidth="1"/>
    <col min="6" max="6" width="13.140625" customWidth="1"/>
    <col min="7" max="9" width="9.140625" customWidth="1"/>
  </cols>
  <sheetData>
    <row r="1" spans="1:9" ht="39" customHeight="1">
      <c r="A1" s="5" t="s">
        <v>69</v>
      </c>
      <c r="B1" s="5"/>
      <c r="C1" s="5"/>
      <c r="D1" s="5"/>
      <c r="E1" s="5"/>
      <c r="F1" s="4"/>
    </row>
    <row r="2" spans="1:9">
      <c r="B2" s="3"/>
      <c r="C2" s="3"/>
      <c r="D2" s="3"/>
      <c r="E2" s="3"/>
      <c r="F2" s="3"/>
    </row>
    <row r="3" spans="1:9">
      <c r="A3" s="2"/>
      <c r="B3" s="2"/>
      <c r="C3" s="2"/>
      <c r="D3" s="2"/>
      <c r="E3" s="2"/>
      <c r="F3" s="2"/>
      <c r="G3" s="2"/>
      <c r="H3" s="1"/>
      <c r="I3" s="1"/>
    </row>
    <row r="4" spans="1:9" ht="63.75">
      <c r="A4" s="6" t="s">
        <v>70</v>
      </c>
      <c r="B4" s="6" t="s">
        <v>71</v>
      </c>
      <c r="C4" s="6" t="s">
        <v>72</v>
      </c>
      <c r="D4" s="6" t="s">
        <v>73</v>
      </c>
      <c r="E4" s="6" t="s">
        <v>74</v>
      </c>
    </row>
    <row r="5" spans="1:9">
      <c r="A5" s="7" t="s">
        <v>0</v>
      </c>
      <c r="B5" s="8"/>
      <c r="C5" s="9">
        <v>1477167.3</v>
      </c>
      <c r="D5" s="9">
        <v>1433192.1</v>
      </c>
      <c r="E5" s="9">
        <f>D5/C5*100</f>
        <v>97.023004774069946</v>
      </c>
    </row>
    <row r="6" spans="1:9">
      <c r="A6" s="15" t="s">
        <v>75</v>
      </c>
      <c r="B6" s="16" t="s">
        <v>76</v>
      </c>
      <c r="C6" s="11">
        <v>60296</v>
      </c>
      <c r="D6" s="11">
        <v>60267.199999999997</v>
      </c>
      <c r="E6" s="11">
        <f t="shared" ref="E6:E51" si="0">D6/C6*100</f>
        <v>99.952235637521554</v>
      </c>
    </row>
    <row r="7" spans="1:9" ht="45" outlineLevel="1">
      <c r="A7" s="12" t="s">
        <v>2</v>
      </c>
      <c r="B7" s="13" t="s">
        <v>1</v>
      </c>
      <c r="C7" s="14">
        <v>1974.1</v>
      </c>
      <c r="D7" s="14">
        <v>1974.1</v>
      </c>
      <c r="E7" s="14">
        <f t="shared" si="0"/>
        <v>100</v>
      </c>
    </row>
    <row r="8" spans="1:9" ht="56.25" outlineLevel="1">
      <c r="A8" s="12" t="s">
        <v>4</v>
      </c>
      <c r="B8" s="13" t="s">
        <v>3</v>
      </c>
      <c r="C8" s="14">
        <v>1201.7</v>
      </c>
      <c r="D8" s="14">
        <v>1201.7</v>
      </c>
      <c r="E8" s="14">
        <f t="shared" si="0"/>
        <v>100</v>
      </c>
    </row>
    <row r="9" spans="1:9" ht="67.5" outlineLevel="1">
      <c r="A9" s="12" t="s">
        <v>6</v>
      </c>
      <c r="B9" s="13" t="s">
        <v>5</v>
      </c>
      <c r="C9" s="14">
        <v>28514.3</v>
      </c>
      <c r="D9" s="14">
        <v>28485.4</v>
      </c>
      <c r="E9" s="14">
        <f t="shared" si="0"/>
        <v>99.898647345367067</v>
      </c>
    </row>
    <row r="10" spans="1:9" outlineLevel="1">
      <c r="A10" s="12" t="s">
        <v>8</v>
      </c>
      <c r="B10" s="13" t="s">
        <v>7</v>
      </c>
      <c r="C10" s="14">
        <v>3.9</v>
      </c>
      <c r="D10" s="14">
        <v>3.9</v>
      </c>
      <c r="E10" s="14">
        <f t="shared" si="0"/>
        <v>100</v>
      </c>
    </row>
    <row r="11" spans="1:9" ht="56.25" outlineLevel="1">
      <c r="A11" s="12" t="s">
        <v>10</v>
      </c>
      <c r="B11" s="13" t="s">
        <v>9</v>
      </c>
      <c r="C11" s="14">
        <v>9320.5</v>
      </c>
      <c r="D11" s="14">
        <v>9320.5</v>
      </c>
      <c r="E11" s="14">
        <f t="shared" si="0"/>
        <v>100</v>
      </c>
    </row>
    <row r="12" spans="1:9" ht="22.5" outlineLevel="1">
      <c r="A12" s="12" t="s">
        <v>12</v>
      </c>
      <c r="B12" s="13" t="s">
        <v>11</v>
      </c>
      <c r="C12" s="14">
        <v>19281.5</v>
      </c>
      <c r="D12" s="14">
        <v>19281.5</v>
      </c>
      <c r="E12" s="14">
        <f t="shared" si="0"/>
        <v>100</v>
      </c>
    </row>
    <row r="13" spans="1:9">
      <c r="A13" s="15" t="s">
        <v>77</v>
      </c>
      <c r="B13" s="16" t="s">
        <v>78</v>
      </c>
      <c r="C13" s="11">
        <v>1743.8</v>
      </c>
      <c r="D13" s="11">
        <v>1743.8</v>
      </c>
      <c r="E13" s="11">
        <f t="shared" si="0"/>
        <v>100</v>
      </c>
    </row>
    <row r="14" spans="1:9" ht="22.5" outlineLevel="1">
      <c r="A14" s="12" t="s">
        <v>14</v>
      </c>
      <c r="B14" s="13" t="s">
        <v>13</v>
      </c>
      <c r="C14" s="14">
        <v>1743.8</v>
      </c>
      <c r="D14" s="14">
        <v>1743.8</v>
      </c>
      <c r="E14" s="14">
        <f t="shared" si="0"/>
        <v>100</v>
      </c>
    </row>
    <row r="15" spans="1:9" ht="76.5">
      <c r="A15" s="15" t="s">
        <v>79</v>
      </c>
      <c r="B15" s="16" t="s">
        <v>80</v>
      </c>
      <c r="C15" s="11">
        <v>575.79999999999995</v>
      </c>
      <c r="D15" s="11">
        <v>575.79999999999995</v>
      </c>
      <c r="E15" s="11">
        <f t="shared" si="0"/>
        <v>100</v>
      </c>
    </row>
    <row r="16" spans="1:9" ht="45" outlineLevel="1">
      <c r="A16" s="12" t="s">
        <v>16</v>
      </c>
      <c r="B16" s="13" t="s">
        <v>15</v>
      </c>
      <c r="C16" s="14">
        <v>40</v>
      </c>
      <c r="D16" s="14">
        <v>40</v>
      </c>
      <c r="E16" s="14">
        <f t="shared" si="0"/>
        <v>100</v>
      </c>
    </row>
    <row r="17" spans="1:5" ht="33.75" outlineLevel="1">
      <c r="A17" s="12" t="s">
        <v>18</v>
      </c>
      <c r="B17" s="13" t="s">
        <v>17</v>
      </c>
      <c r="C17" s="14">
        <v>535.79999999999995</v>
      </c>
      <c r="D17" s="14">
        <v>535.79999999999995</v>
      </c>
      <c r="E17" s="14">
        <f t="shared" si="0"/>
        <v>100</v>
      </c>
    </row>
    <row r="18" spans="1:5">
      <c r="A18" s="15" t="s">
        <v>81</v>
      </c>
      <c r="B18" s="16" t="s">
        <v>82</v>
      </c>
      <c r="C18" s="11">
        <v>80721.600000000006</v>
      </c>
      <c r="D18" s="11">
        <v>80514</v>
      </c>
      <c r="E18" s="11">
        <f t="shared" si="0"/>
        <v>99.742819765713264</v>
      </c>
    </row>
    <row r="19" spans="1:5" outlineLevel="1">
      <c r="A19" s="12" t="s">
        <v>20</v>
      </c>
      <c r="B19" s="13" t="s">
        <v>19</v>
      </c>
      <c r="C19" s="14">
        <v>177.9</v>
      </c>
      <c r="D19" s="14">
        <v>177.9</v>
      </c>
      <c r="E19" s="14">
        <f t="shared" si="0"/>
        <v>100</v>
      </c>
    </row>
    <row r="20" spans="1:5" outlineLevel="1">
      <c r="A20" s="12" t="s">
        <v>22</v>
      </c>
      <c r="B20" s="13" t="s">
        <v>21</v>
      </c>
      <c r="C20" s="14">
        <v>36333.300000000003</v>
      </c>
      <c r="D20" s="14">
        <v>36332.5</v>
      </c>
      <c r="E20" s="14">
        <f t="shared" si="0"/>
        <v>99.997798163117565</v>
      </c>
    </row>
    <row r="21" spans="1:5" outlineLevel="1">
      <c r="A21" s="12" t="s">
        <v>24</v>
      </c>
      <c r="B21" s="13" t="s">
        <v>23</v>
      </c>
      <c r="C21" s="14">
        <v>2442.3000000000002</v>
      </c>
      <c r="D21" s="14">
        <v>2442.3000000000002</v>
      </c>
      <c r="E21" s="14">
        <f t="shared" si="0"/>
        <v>100</v>
      </c>
    </row>
    <row r="22" spans="1:5" ht="22.5" outlineLevel="1">
      <c r="A22" s="12" t="s">
        <v>26</v>
      </c>
      <c r="B22" s="13" t="s">
        <v>25</v>
      </c>
      <c r="C22" s="14">
        <v>32606.1</v>
      </c>
      <c r="D22" s="14">
        <v>32399.4</v>
      </c>
      <c r="E22" s="14">
        <f t="shared" si="0"/>
        <v>99.366069539135324</v>
      </c>
    </row>
    <row r="23" spans="1:5" ht="22.5" outlineLevel="1">
      <c r="A23" s="12" t="s">
        <v>28</v>
      </c>
      <c r="B23" s="13" t="s">
        <v>27</v>
      </c>
      <c r="C23" s="14">
        <v>9162</v>
      </c>
      <c r="D23" s="14">
        <v>9162</v>
      </c>
      <c r="E23" s="14">
        <f t="shared" si="0"/>
        <v>100</v>
      </c>
    </row>
    <row r="24" spans="1:5">
      <c r="A24" s="15" t="s">
        <v>83</v>
      </c>
      <c r="B24" s="16" t="s">
        <v>84</v>
      </c>
      <c r="C24" s="11">
        <v>485755</v>
      </c>
      <c r="D24" s="11">
        <v>470388.2</v>
      </c>
      <c r="E24" s="11">
        <f t="shared" si="0"/>
        <v>96.836512233533369</v>
      </c>
    </row>
    <row r="25" spans="1:5" outlineLevel="1">
      <c r="A25" s="12" t="s">
        <v>30</v>
      </c>
      <c r="B25" s="13" t="s">
        <v>29</v>
      </c>
      <c r="C25" s="14">
        <v>16118.6</v>
      </c>
      <c r="D25" s="14">
        <v>15892.8</v>
      </c>
      <c r="E25" s="14">
        <f t="shared" si="0"/>
        <v>98.599133919819337</v>
      </c>
    </row>
    <row r="26" spans="1:5" outlineLevel="1">
      <c r="A26" s="12" t="s">
        <v>32</v>
      </c>
      <c r="B26" s="13" t="s">
        <v>31</v>
      </c>
      <c r="C26" s="14">
        <v>450815.5</v>
      </c>
      <c r="D26" s="14">
        <v>436668.7</v>
      </c>
      <c r="E26" s="14">
        <f t="shared" si="0"/>
        <v>96.861953504260612</v>
      </c>
    </row>
    <row r="27" spans="1:5" outlineLevel="1">
      <c r="A27" s="12" t="s">
        <v>34</v>
      </c>
      <c r="B27" s="13" t="s">
        <v>33</v>
      </c>
      <c r="C27" s="14">
        <v>18820.900000000001</v>
      </c>
      <c r="D27" s="14">
        <v>17826.7</v>
      </c>
      <c r="E27" s="14">
        <f t="shared" si="0"/>
        <v>94.717574611203503</v>
      </c>
    </row>
    <row r="28" spans="1:5">
      <c r="A28" s="15" t="s">
        <v>85</v>
      </c>
      <c r="B28" s="16" t="s">
        <v>86</v>
      </c>
      <c r="C28" s="11">
        <v>5265.2</v>
      </c>
      <c r="D28" s="11">
        <v>2952.9</v>
      </c>
      <c r="E28" s="11">
        <f t="shared" si="0"/>
        <v>56.083339664210285</v>
      </c>
    </row>
    <row r="29" spans="1:5" ht="22.5" outlineLevel="1">
      <c r="A29" s="12" t="s">
        <v>36</v>
      </c>
      <c r="B29" s="13" t="s">
        <v>35</v>
      </c>
      <c r="C29" s="14">
        <v>5265.2</v>
      </c>
      <c r="D29" s="14">
        <v>2952.9</v>
      </c>
      <c r="E29" s="14">
        <f t="shared" si="0"/>
        <v>56.083339664210285</v>
      </c>
    </row>
    <row r="30" spans="1:5">
      <c r="A30" s="15" t="s">
        <v>87</v>
      </c>
      <c r="B30" s="16" t="s">
        <v>88</v>
      </c>
      <c r="C30" s="11">
        <v>654887.80000000005</v>
      </c>
      <c r="D30" s="11">
        <v>632907.30000000005</v>
      </c>
      <c r="E30" s="11">
        <f t="shared" si="0"/>
        <v>96.643623533680127</v>
      </c>
    </row>
    <row r="31" spans="1:5" outlineLevel="1">
      <c r="A31" s="12" t="s">
        <v>38</v>
      </c>
      <c r="B31" s="13" t="s">
        <v>37</v>
      </c>
      <c r="C31" s="14">
        <v>105440</v>
      </c>
      <c r="D31" s="14">
        <v>105440</v>
      </c>
      <c r="E31" s="14">
        <f t="shared" si="0"/>
        <v>100</v>
      </c>
    </row>
    <row r="32" spans="1:5" outlineLevel="1">
      <c r="A32" s="12" t="s">
        <v>40</v>
      </c>
      <c r="B32" s="13" t="s">
        <v>39</v>
      </c>
      <c r="C32" s="14">
        <v>454340.3</v>
      </c>
      <c r="D32" s="14">
        <v>447575.2</v>
      </c>
      <c r="E32" s="14">
        <f t="shared" si="0"/>
        <v>98.511005957428836</v>
      </c>
    </row>
    <row r="33" spans="1:5" outlineLevel="1">
      <c r="A33" s="12" t="s">
        <v>42</v>
      </c>
      <c r="B33" s="13" t="s">
        <v>41</v>
      </c>
      <c r="C33" s="14">
        <v>82536.800000000003</v>
      </c>
      <c r="D33" s="14">
        <v>67321.399999999994</v>
      </c>
      <c r="E33" s="14">
        <f t="shared" si="0"/>
        <v>81.565313896346836</v>
      </c>
    </row>
    <row r="34" spans="1:5" outlineLevel="1">
      <c r="A34" s="12" t="s">
        <v>44</v>
      </c>
      <c r="B34" s="13" t="s">
        <v>43</v>
      </c>
      <c r="C34" s="14">
        <v>51.4</v>
      </c>
      <c r="D34" s="14">
        <v>51.4</v>
      </c>
      <c r="E34" s="14">
        <f t="shared" si="0"/>
        <v>100</v>
      </c>
    </row>
    <row r="35" spans="1:5" ht="22.5" outlineLevel="1">
      <c r="A35" s="12" t="s">
        <v>46</v>
      </c>
      <c r="B35" s="13" t="s">
        <v>45</v>
      </c>
      <c r="C35" s="14">
        <v>12519.3</v>
      </c>
      <c r="D35" s="14">
        <v>12519.3</v>
      </c>
      <c r="E35" s="14">
        <f t="shared" si="0"/>
        <v>100</v>
      </c>
    </row>
    <row r="36" spans="1:5">
      <c r="A36" s="15" t="s">
        <v>89</v>
      </c>
      <c r="B36" s="16" t="s">
        <v>90</v>
      </c>
      <c r="C36" s="11">
        <v>109367.6</v>
      </c>
      <c r="D36" s="11">
        <v>109367.6</v>
      </c>
      <c r="E36" s="11">
        <f t="shared" si="0"/>
        <v>100</v>
      </c>
    </row>
    <row r="37" spans="1:5" outlineLevel="1">
      <c r="A37" s="12" t="s">
        <v>48</v>
      </c>
      <c r="B37" s="13" t="s">
        <v>47</v>
      </c>
      <c r="C37" s="14">
        <v>105833</v>
      </c>
      <c r="D37" s="14">
        <v>105833</v>
      </c>
      <c r="E37" s="14">
        <f t="shared" si="0"/>
        <v>100</v>
      </c>
    </row>
    <row r="38" spans="1:5" ht="22.5" outlineLevel="1">
      <c r="A38" s="12" t="s">
        <v>50</v>
      </c>
      <c r="B38" s="13" t="s">
        <v>49</v>
      </c>
      <c r="C38" s="14">
        <v>3534.5</v>
      </c>
      <c r="D38" s="14">
        <v>3534.5</v>
      </c>
      <c r="E38" s="14">
        <f t="shared" si="0"/>
        <v>100</v>
      </c>
    </row>
    <row r="39" spans="1:5">
      <c r="A39" s="15" t="s">
        <v>91</v>
      </c>
      <c r="B39" s="16" t="s">
        <v>92</v>
      </c>
      <c r="C39" s="11">
        <v>30382.9</v>
      </c>
      <c r="D39" s="11">
        <v>26526.2</v>
      </c>
      <c r="E39" s="11">
        <f t="shared" si="0"/>
        <v>87.306346662102698</v>
      </c>
    </row>
    <row r="40" spans="1:5" outlineLevel="1">
      <c r="A40" s="12" t="s">
        <v>52</v>
      </c>
      <c r="B40" s="13" t="s">
        <v>51</v>
      </c>
      <c r="C40" s="14">
        <v>4083.5</v>
      </c>
      <c r="D40" s="14">
        <v>4054.7</v>
      </c>
      <c r="E40" s="14">
        <f t="shared" si="0"/>
        <v>99.294722664381041</v>
      </c>
    </row>
    <row r="41" spans="1:5" outlineLevel="1">
      <c r="A41" s="12" t="s">
        <v>54</v>
      </c>
      <c r="B41" s="13" t="s">
        <v>53</v>
      </c>
      <c r="C41" s="14">
        <v>25100</v>
      </c>
      <c r="D41" s="14">
        <v>21272</v>
      </c>
      <c r="E41" s="14">
        <f t="shared" si="0"/>
        <v>84.749003984063748</v>
      </c>
    </row>
    <row r="42" spans="1:5" ht="22.5" outlineLevel="1">
      <c r="A42" s="12" t="s">
        <v>56</v>
      </c>
      <c r="B42" s="13" t="s">
        <v>55</v>
      </c>
      <c r="C42" s="14">
        <v>1199.5</v>
      </c>
      <c r="D42" s="14">
        <v>1199.5</v>
      </c>
      <c r="E42" s="14">
        <f t="shared" si="0"/>
        <v>100</v>
      </c>
    </row>
    <row r="43" spans="1:5">
      <c r="A43" s="15" t="s">
        <v>93</v>
      </c>
      <c r="B43" s="16" t="s">
        <v>94</v>
      </c>
      <c r="C43" s="11">
        <v>5257.4</v>
      </c>
      <c r="D43" s="11">
        <v>5257.4</v>
      </c>
      <c r="E43" s="11">
        <f t="shared" si="0"/>
        <v>100</v>
      </c>
    </row>
    <row r="44" spans="1:5" outlineLevel="1">
      <c r="A44" s="12" t="s">
        <v>58</v>
      </c>
      <c r="B44" s="13" t="s">
        <v>57</v>
      </c>
      <c r="C44" s="14">
        <v>3469.9</v>
      </c>
      <c r="D44" s="14">
        <v>3469.9</v>
      </c>
      <c r="E44" s="14">
        <f t="shared" si="0"/>
        <v>100</v>
      </c>
    </row>
    <row r="45" spans="1:5" outlineLevel="1">
      <c r="A45" s="12" t="s">
        <v>60</v>
      </c>
      <c r="B45" s="13" t="s">
        <v>59</v>
      </c>
      <c r="C45" s="14">
        <v>330</v>
      </c>
      <c r="D45" s="14">
        <v>330</v>
      </c>
      <c r="E45" s="14">
        <f t="shared" si="0"/>
        <v>100</v>
      </c>
    </row>
    <row r="46" spans="1:5" outlineLevel="1">
      <c r="A46" s="12" t="s">
        <v>62</v>
      </c>
      <c r="B46" s="13" t="s">
        <v>61</v>
      </c>
      <c r="C46" s="14">
        <v>1457.5</v>
      </c>
      <c r="D46" s="14">
        <v>1457.5</v>
      </c>
      <c r="E46" s="14">
        <f t="shared" si="0"/>
        <v>100</v>
      </c>
    </row>
    <row r="47" spans="1:5" ht="25.5">
      <c r="A47" s="17" t="s">
        <v>98</v>
      </c>
      <c r="B47" s="10" t="s">
        <v>97</v>
      </c>
      <c r="C47" s="11">
        <v>164.7</v>
      </c>
      <c r="D47" s="11">
        <v>164.7</v>
      </c>
      <c r="E47" s="11">
        <f t="shared" si="0"/>
        <v>100</v>
      </c>
    </row>
    <row r="48" spans="1:5" ht="22.5" outlineLevel="1">
      <c r="A48" s="12" t="s">
        <v>64</v>
      </c>
      <c r="B48" s="13" t="s">
        <v>63</v>
      </c>
      <c r="C48" s="14">
        <v>164.7</v>
      </c>
      <c r="D48" s="14">
        <v>164.7</v>
      </c>
      <c r="E48" s="14">
        <f t="shared" si="0"/>
        <v>100</v>
      </c>
    </row>
    <row r="49" spans="1:5" ht="51">
      <c r="A49" s="15" t="s">
        <v>95</v>
      </c>
      <c r="B49" s="16" t="s">
        <v>96</v>
      </c>
      <c r="C49" s="11">
        <v>42749.4</v>
      </c>
      <c r="D49" s="11">
        <v>42526.9</v>
      </c>
      <c r="E49" s="11">
        <f t="shared" si="0"/>
        <v>99.479524858828427</v>
      </c>
    </row>
    <row r="50" spans="1:5" ht="45" outlineLevel="1">
      <c r="A50" s="12" t="s">
        <v>66</v>
      </c>
      <c r="B50" s="13" t="s">
        <v>65</v>
      </c>
      <c r="C50" s="14">
        <v>21467.599999999999</v>
      </c>
      <c r="D50" s="14">
        <v>21467.599999999999</v>
      </c>
      <c r="E50" s="14">
        <f t="shared" si="0"/>
        <v>100</v>
      </c>
    </row>
    <row r="51" spans="1:5" ht="22.5" outlineLevel="1">
      <c r="A51" s="12" t="s">
        <v>68</v>
      </c>
      <c r="B51" s="13" t="s">
        <v>67</v>
      </c>
      <c r="C51" s="14">
        <v>21281.8</v>
      </c>
      <c r="D51" s="14">
        <v>21059.3</v>
      </c>
      <c r="E51" s="14">
        <f t="shared" si="0"/>
        <v>98.954505727898962</v>
      </c>
    </row>
  </sheetData>
  <mergeCells count="2">
    <mergeCell ref="B2:F2"/>
    <mergeCell ref="A1:E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rep:2.56.0.37</dc:description>
  <cp:lastModifiedBy>Пользователь Windows</cp:lastModifiedBy>
  <dcterms:created xsi:type="dcterms:W3CDTF">2024-03-27T09:23:28Z</dcterms:created>
  <dcterms:modified xsi:type="dcterms:W3CDTF">2024-03-27T09:23:28Z</dcterms:modified>
</cp:coreProperties>
</file>