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Бюджет!$A$12</definedName>
    <definedName name="FIO" localSheetId="0">Бюджет!$E$12</definedName>
    <definedName name="LAST_CELL" localSheetId="0">Бюджет!#REF!</definedName>
    <definedName name="SIGN" localSheetId="0">Бюджет!$A$12:$G$13</definedName>
  </definedNames>
  <calcPr calcId="125725"/>
</workbook>
</file>

<file path=xl/calcChain.xml><?xml version="1.0" encoding="utf-8"?>
<calcChain xmlns="http://schemas.openxmlformats.org/spreadsheetml/2006/main">
  <c r="E7" i="1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6"/>
</calcChain>
</file>

<file path=xl/sharedStrings.xml><?xml version="1.0" encoding="utf-8"?>
<sst xmlns="http://schemas.openxmlformats.org/spreadsheetml/2006/main" count="98" uniqueCount="97">
  <si>
    <t>тыс. руб.</t>
  </si>
  <si>
    <t>Итого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</si>
  <si>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</si>
  <si>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</si>
  <si>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</si>
  <si>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</si>
  <si>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</si>
  <si>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</si>
  <si>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</si>
  <si>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</si>
  <si>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</si>
  <si>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</si>
  <si>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</si>
  <si>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</si>
  <si>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</si>
  <si>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</si>
  <si>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</si>
  <si>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</si>
  <si>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Мобилизационная и вневойсковая подготовка</t>
  </si>
  <si>
    <t>0203</t>
  </si>
  <si>
    <t>Мобилизационная подготовка экономики</t>
  </si>
  <si>
    <t>0204</t>
  </si>
  <si>
    <t>Национальная безопасность и правоохранительная деятельность
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</si>
  <si>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</si>
  <si>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</si>
  <si>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</si>
  <si>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Общеэкономические вопросы</t>
  </si>
  <si>
    <t>0401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</si>
  <si>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</si>
  <si>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</si>
  <si>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</si>
  <si>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</si>
  <si>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</si>
  <si>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</si>
  <si>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</si>
  <si>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</si>
  <si>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</si>
  <si>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</si>
  <si>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</si>
  <si>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</si>
  <si>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</si>
  <si>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</si>
  <si>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</si>
  <si>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Охрана окружающей среды</t>
  </si>
  <si>
    <t>Другие вопросы в области охраны окружающей среды</t>
  </si>
  <si>
    <t>0605</t>
  </si>
  <si>
    <t>Образование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</si>
  <si>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</si>
  <si>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</si>
  <si>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</si>
  <si>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</si>
  <si>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</si>
  <si>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</si>
  <si>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</si>
  <si>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</si>
  <si>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</si>
  <si>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</si>
  <si>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</si>
  <si>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</si>
  <si>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</si>
  <si>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</si>
  <si>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</si>
  <si>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</si>
  <si>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</si>
  <si>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</si>
  <si>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</si>
  <si>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</si>
  <si>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</si>
  <si>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</si>
  <si>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</si>
  <si>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</si>
  <si>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</si>
  <si>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</si>
  <si>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</si>
  <si>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</si>
  <si>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</si>
  <si>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</si>
  <si>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</si>
  <si>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</si>
  <si>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Прочие межбюджетные трансферты общего характера</t>
  </si>
  <si>
    <t>1403</t>
  </si>
  <si>
    <t>Наименование показателей</t>
  </si>
  <si>
    <t>РзПр</t>
  </si>
  <si>
    <t>Бюджетные ассигнования по сводной бюджетной росписи</t>
  </si>
  <si>
    <t>Кассовое исполнение</t>
  </si>
  <si>
    <t>% исполнения</t>
  </si>
  <si>
    <t>0100</t>
  </si>
  <si>
    <t>0200</t>
  </si>
  <si>
    <t>0300</t>
  </si>
  <si>
    <t>0400</t>
  </si>
  <si>
    <t>0500</t>
  </si>
  <si>
    <t>0600</t>
  </si>
  <si>
    <t>0700</t>
  </si>
  <si>
    <t>0800</t>
  </si>
  <si>
    <t>1000</t>
  </si>
  <si>
    <t>1400</t>
  </si>
  <si>
    <t>Исполнение расходов бюджета муниципального образования "Первомайский район" в разрезе разделов, подразделов классификации расходов бюджетов за 1 полугодие 2023 года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</si>
</sst>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.5"/>
      <name val="MS Sans Serif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2" fillId="0" borderId="0" xfId="0" applyFont="1" applyBorder="1" applyAlignment="1" applyProtection="1">
      <alignment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/>
    <xf numFmtId="0" fontId="2" fillId="0" borderId="0" xfId="0" applyFont="1" applyBorder="1" applyAlignment="1" applyProtection="1">
      <alignment horizontal="right" vertical="center" wrapText="1"/>
    </xf>
    <xf numFmtId="4" fontId="3" fillId="0" borderId="3" xfId="0" applyNumberFormat="1" applyFont="1" applyBorder="1" applyAlignment="1" applyProtection="1">
      <alignment horizontal="right" vertical="center"/>
    </xf>
    <xf numFmtId="4" fontId="2" fillId="0" borderId="3" xfId="0" applyNumberFormat="1" applyFont="1" applyBorder="1" applyAlignment="1" applyProtection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51"/>
  <sheetViews>
    <sheetView showGridLines="0" tabSelected="1" workbookViewId="0">
      <selection activeCell="A2" sqref="A2:E2"/>
    </sheetView>
  </sheetViews>
  <sheetFormatPr defaultRowHeight="12.75" customHeight="1" outlineLevelRow="1"/>
  <cols>
    <col min="1" max="1" width="30.77734375" style="5" customWidth="1"/>
    <col min="2" max="2" width="10.21875" style="5" customWidth="1"/>
    <col min="3" max="4" width="15.44140625" style="5" customWidth="1"/>
    <col min="5" max="5" width="11.44140625" style="21" customWidth="1"/>
    <col min="6" max="6" width="13.109375" customWidth="1"/>
    <col min="7" max="9" width="9.109375" customWidth="1"/>
  </cols>
  <sheetData>
    <row r="1" spans="1:9" ht="13.2">
      <c r="A1" s="3"/>
      <c r="B1" s="4"/>
      <c r="C1" s="4"/>
      <c r="D1" s="4"/>
      <c r="E1" s="4"/>
      <c r="F1" s="4"/>
    </row>
    <row r="2" spans="1:9" ht="57" customHeight="1">
      <c r="A2" s="23" t="s">
        <v>96</v>
      </c>
      <c r="B2" s="23"/>
      <c r="C2" s="23"/>
      <c r="D2" s="23"/>
      <c r="E2" s="23"/>
      <c r="F2" s="22"/>
    </row>
    <row r="3" spans="1:9" ht="13.2">
      <c r="A3" s="3"/>
      <c r="B3" s="4"/>
      <c r="C3" s="4"/>
      <c r="D3" s="4"/>
      <c r="E3" s="4"/>
      <c r="F3" s="4"/>
    </row>
    <row r="4" spans="1:9" ht="13.2">
      <c r="B4" s="6"/>
      <c r="C4" s="6"/>
      <c r="D4" s="6"/>
      <c r="E4" s="18" t="s">
        <v>0</v>
      </c>
      <c r="F4" s="2"/>
      <c r="G4" s="2"/>
      <c r="H4" s="1"/>
      <c r="I4" s="1"/>
    </row>
    <row r="5" spans="1:9" ht="66">
      <c r="A5" s="16" t="s">
        <v>81</v>
      </c>
      <c r="B5" s="16" t="s">
        <v>82</v>
      </c>
      <c r="C5" s="16" t="s">
        <v>83</v>
      </c>
      <c r="D5" s="16" t="s">
        <v>84</v>
      </c>
      <c r="E5" s="16" t="s">
        <v>85</v>
      </c>
    </row>
    <row r="6" spans="1:9" s="17" customFormat="1" ht="13.2">
      <c r="A6" s="7" t="s">
        <v>1</v>
      </c>
      <c r="B6" s="8"/>
      <c r="C6" s="9">
        <v>1445898.81</v>
      </c>
      <c r="D6" s="9">
        <v>658049.4</v>
      </c>
      <c r="E6" s="19">
        <f>D6/C6*100</f>
        <v>45.51144211813827</v>
      </c>
    </row>
    <row r="7" spans="1:9" s="17" customFormat="1" ht="13.2">
      <c r="A7" s="10" t="s">
        <v>2</v>
      </c>
      <c r="B7" s="11" t="s">
        <v>86</v>
      </c>
      <c r="C7" s="12">
        <v>59209.55</v>
      </c>
      <c r="D7" s="12">
        <v>25223.43</v>
      </c>
      <c r="E7" s="19">
        <f t="shared" ref="E7:E51" si="0">D7/C7*100</f>
        <v>42.600273097836414</v>
      </c>
    </row>
    <row r="8" spans="1:9" ht="52.8" outlineLevel="1">
      <c r="A8" s="13" t="s">
        <v>3</v>
      </c>
      <c r="B8" s="14" t="s">
        <v>4</v>
      </c>
      <c r="C8" s="15">
        <v>1710.5</v>
      </c>
      <c r="D8" s="15">
        <v>800.33</v>
      </c>
      <c r="E8" s="20">
        <f t="shared" si="0"/>
        <v>46.789242911429405</v>
      </c>
    </row>
    <row r="9" spans="1:9" ht="66" outlineLevel="1">
      <c r="A9" s="13" t="s">
        <v>5</v>
      </c>
      <c r="B9" s="14" t="s">
        <v>6</v>
      </c>
      <c r="C9" s="15">
        <v>1204.9000000000001</v>
      </c>
      <c r="D9" s="15">
        <v>557</v>
      </c>
      <c r="E9" s="20">
        <f t="shared" si="0"/>
        <v>46.227902730517052</v>
      </c>
    </row>
    <row r="10" spans="1:9" ht="79.2" outlineLevel="1">
      <c r="A10" s="13" t="s">
        <v>7</v>
      </c>
      <c r="B10" s="14" t="s">
        <v>8</v>
      </c>
      <c r="C10" s="15">
        <v>27415.7</v>
      </c>
      <c r="D10" s="15">
        <v>11966.96</v>
      </c>
      <c r="E10" s="20">
        <f t="shared" si="0"/>
        <v>43.650025350437879</v>
      </c>
    </row>
    <row r="11" spans="1:9" ht="13.2" outlineLevel="1">
      <c r="A11" s="13" t="s">
        <v>9</v>
      </c>
      <c r="B11" s="14" t="s">
        <v>10</v>
      </c>
      <c r="C11" s="15">
        <v>3.9</v>
      </c>
      <c r="D11" s="15">
        <v>0</v>
      </c>
      <c r="E11" s="20">
        <f t="shared" si="0"/>
        <v>0</v>
      </c>
    </row>
    <row r="12" spans="1:9" ht="66" outlineLevel="1">
      <c r="A12" s="13" t="s">
        <v>11</v>
      </c>
      <c r="B12" s="14" t="s">
        <v>12</v>
      </c>
      <c r="C12" s="15">
        <v>9128.1299999999992</v>
      </c>
      <c r="D12" s="15">
        <v>4115.1499999999996</v>
      </c>
      <c r="E12" s="20">
        <f t="shared" si="0"/>
        <v>45.082070478838496</v>
      </c>
    </row>
    <row r="13" spans="1:9" ht="13.2" outlineLevel="1">
      <c r="A13" s="13" t="s">
        <v>13</v>
      </c>
      <c r="B13" s="14" t="s">
        <v>14</v>
      </c>
      <c r="C13" s="15">
        <v>272</v>
      </c>
      <c r="D13" s="15">
        <v>0</v>
      </c>
      <c r="E13" s="20">
        <f t="shared" si="0"/>
        <v>0</v>
      </c>
    </row>
    <row r="14" spans="1:9" ht="26.4" outlineLevel="1">
      <c r="A14" s="13" t="s">
        <v>15</v>
      </c>
      <c r="B14" s="14" t="s">
        <v>16</v>
      </c>
      <c r="C14" s="15">
        <v>19474.419999999998</v>
      </c>
      <c r="D14" s="15">
        <v>7783.99</v>
      </c>
      <c r="E14" s="20">
        <f t="shared" si="0"/>
        <v>39.970330310222337</v>
      </c>
    </row>
    <row r="15" spans="1:9" s="17" customFormat="1" ht="13.2">
      <c r="A15" s="10" t="s">
        <v>17</v>
      </c>
      <c r="B15" s="11" t="s">
        <v>87</v>
      </c>
      <c r="C15" s="12">
        <v>1771.55</v>
      </c>
      <c r="D15" s="12">
        <v>840.7</v>
      </c>
      <c r="E15" s="19">
        <f t="shared" si="0"/>
        <v>47.455617961671983</v>
      </c>
    </row>
    <row r="16" spans="1:9" ht="26.4" outlineLevel="1">
      <c r="A16" s="13" t="s">
        <v>18</v>
      </c>
      <c r="B16" s="14" t="s">
        <v>19</v>
      </c>
      <c r="C16" s="15">
        <v>1743.8</v>
      </c>
      <c r="D16" s="15">
        <v>840.7</v>
      </c>
      <c r="E16" s="20">
        <f t="shared" si="0"/>
        <v>48.210803991283406</v>
      </c>
    </row>
    <row r="17" spans="1:5" ht="26.4" outlineLevel="1">
      <c r="A17" s="13" t="s">
        <v>20</v>
      </c>
      <c r="B17" s="14" t="s">
        <v>21</v>
      </c>
      <c r="C17" s="15">
        <v>27.75</v>
      </c>
      <c r="D17" s="15">
        <v>0</v>
      </c>
      <c r="E17" s="20">
        <f t="shared" si="0"/>
        <v>0</v>
      </c>
    </row>
    <row r="18" spans="1:5" s="17" customFormat="1" ht="105.6">
      <c r="A18" s="10" t="s">
        <v>22</v>
      </c>
      <c r="B18" s="11" t="s">
        <v>88</v>
      </c>
      <c r="C18" s="12">
        <v>619.73</v>
      </c>
      <c r="D18" s="12">
        <v>191.08</v>
      </c>
      <c r="E18" s="19">
        <f t="shared" si="0"/>
        <v>30.832782017975568</v>
      </c>
    </row>
    <row r="19" spans="1:5" ht="39.6" outlineLevel="1">
      <c r="A19" s="13" t="s">
        <v>23</v>
      </c>
      <c r="B19" s="14" t="s">
        <v>24</v>
      </c>
      <c r="C19" s="15">
        <v>619.73</v>
      </c>
      <c r="D19" s="15">
        <v>191.08</v>
      </c>
      <c r="E19" s="20">
        <f t="shared" si="0"/>
        <v>30.832782017975568</v>
      </c>
    </row>
    <row r="20" spans="1:5" s="17" customFormat="1" ht="13.2">
      <c r="A20" s="10" t="s">
        <v>25</v>
      </c>
      <c r="B20" s="11" t="s">
        <v>89</v>
      </c>
      <c r="C20" s="12">
        <v>75174.559999999998</v>
      </c>
      <c r="D20" s="12">
        <v>25560.23</v>
      </c>
      <c r="E20" s="19">
        <f t="shared" si="0"/>
        <v>34.001170076685518</v>
      </c>
    </row>
    <row r="21" spans="1:5" ht="13.2" outlineLevel="1">
      <c r="A21" s="13" t="s">
        <v>26</v>
      </c>
      <c r="B21" s="14" t="s">
        <v>27</v>
      </c>
      <c r="C21" s="15">
        <v>175.5</v>
      </c>
      <c r="D21" s="15">
        <v>73.900000000000006</v>
      </c>
      <c r="E21" s="20">
        <f t="shared" si="0"/>
        <v>42.10826210826211</v>
      </c>
    </row>
    <row r="22" spans="1:5" ht="13.2" outlineLevel="1">
      <c r="A22" s="13" t="s">
        <v>28</v>
      </c>
      <c r="B22" s="14" t="s">
        <v>29</v>
      </c>
      <c r="C22" s="15">
        <v>32949.31</v>
      </c>
      <c r="D22" s="15">
        <v>19426.22</v>
      </c>
      <c r="E22" s="20">
        <f t="shared" si="0"/>
        <v>58.957896235156369</v>
      </c>
    </row>
    <row r="23" spans="1:5" ht="13.2" outlineLevel="1">
      <c r="A23" s="13" t="s">
        <v>30</v>
      </c>
      <c r="B23" s="14" t="s">
        <v>31</v>
      </c>
      <c r="C23" s="15">
        <v>2442.3000000000002</v>
      </c>
      <c r="D23" s="15">
        <v>1259.3800000000001</v>
      </c>
      <c r="E23" s="20">
        <f t="shared" si="0"/>
        <v>51.565327764811862</v>
      </c>
    </row>
    <row r="24" spans="1:5" ht="26.4" outlineLevel="1">
      <c r="A24" s="13" t="s">
        <v>32</v>
      </c>
      <c r="B24" s="14" t="s">
        <v>33</v>
      </c>
      <c r="C24" s="15">
        <v>32061.55</v>
      </c>
      <c r="D24" s="15">
        <v>1250.5</v>
      </c>
      <c r="E24" s="20">
        <f t="shared" si="0"/>
        <v>3.900310496529332</v>
      </c>
    </row>
    <row r="25" spans="1:5" ht="26.4" outlineLevel="1">
      <c r="A25" s="13" t="s">
        <v>34</v>
      </c>
      <c r="B25" s="14" t="s">
        <v>35</v>
      </c>
      <c r="C25" s="15">
        <v>7545.9</v>
      </c>
      <c r="D25" s="15">
        <v>3550.23</v>
      </c>
      <c r="E25" s="20">
        <f t="shared" si="0"/>
        <v>47.048463403967723</v>
      </c>
    </row>
    <row r="26" spans="1:5" s="17" customFormat="1" ht="26.4">
      <c r="A26" s="10" t="s">
        <v>36</v>
      </c>
      <c r="B26" s="11" t="s">
        <v>90</v>
      </c>
      <c r="C26" s="12">
        <v>528894.71999999997</v>
      </c>
      <c r="D26" s="12">
        <v>251422.17</v>
      </c>
      <c r="E26" s="19">
        <f t="shared" si="0"/>
        <v>47.537281143589418</v>
      </c>
    </row>
    <row r="27" spans="1:5" ht="13.2" outlineLevel="1">
      <c r="A27" s="13" t="s">
        <v>37</v>
      </c>
      <c r="B27" s="14" t="s">
        <v>38</v>
      </c>
      <c r="C27" s="15">
        <v>20246.68</v>
      </c>
      <c r="D27" s="15">
        <v>3161.07</v>
      </c>
      <c r="E27" s="20">
        <f t="shared" si="0"/>
        <v>15.612781947460027</v>
      </c>
    </row>
    <row r="28" spans="1:5" ht="13.2" outlineLevel="1">
      <c r="A28" s="13" t="s">
        <v>39</v>
      </c>
      <c r="B28" s="14" t="s">
        <v>40</v>
      </c>
      <c r="C28" s="15">
        <v>490171.46</v>
      </c>
      <c r="D28" s="15">
        <v>248261.1</v>
      </c>
      <c r="E28" s="20">
        <f t="shared" si="0"/>
        <v>50.64780801395495</v>
      </c>
    </row>
    <row r="29" spans="1:5" ht="13.2" outlineLevel="1">
      <c r="A29" s="13" t="s">
        <v>41</v>
      </c>
      <c r="B29" s="14" t="s">
        <v>42</v>
      </c>
      <c r="C29" s="15">
        <v>18476.580000000002</v>
      </c>
      <c r="D29" s="15">
        <v>0</v>
      </c>
      <c r="E29" s="20">
        <f t="shared" si="0"/>
        <v>0</v>
      </c>
    </row>
    <row r="30" spans="1:5" s="17" customFormat="1" ht="13.2">
      <c r="A30" s="10" t="s">
        <v>43</v>
      </c>
      <c r="B30" s="11" t="s">
        <v>91</v>
      </c>
      <c r="C30" s="12">
        <v>8442.2000000000007</v>
      </c>
      <c r="D30" s="12">
        <v>0</v>
      </c>
      <c r="E30" s="19">
        <f t="shared" si="0"/>
        <v>0</v>
      </c>
    </row>
    <row r="31" spans="1:5" ht="26.4" outlineLevel="1">
      <c r="A31" s="13" t="s">
        <v>44</v>
      </c>
      <c r="B31" s="14" t="s">
        <v>45</v>
      </c>
      <c r="C31" s="15">
        <v>8442.2000000000007</v>
      </c>
      <c r="D31" s="15">
        <v>0</v>
      </c>
      <c r="E31" s="20">
        <f t="shared" si="0"/>
        <v>0</v>
      </c>
    </row>
    <row r="32" spans="1:5" s="17" customFormat="1" ht="13.2">
      <c r="A32" s="10" t="s">
        <v>46</v>
      </c>
      <c r="B32" s="11" t="s">
        <v>92</v>
      </c>
      <c r="C32" s="12">
        <v>605030.06000000006</v>
      </c>
      <c r="D32" s="12">
        <v>274169.26</v>
      </c>
      <c r="E32" s="19">
        <f t="shared" si="0"/>
        <v>45.314981539925469</v>
      </c>
    </row>
    <row r="33" spans="1:5" ht="13.2" outlineLevel="1">
      <c r="A33" s="13" t="s">
        <v>47</v>
      </c>
      <c r="B33" s="14" t="s">
        <v>48</v>
      </c>
      <c r="C33" s="15">
        <v>100249.83</v>
      </c>
      <c r="D33" s="15">
        <v>54893.74</v>
      </c>
      <c r="E33" s="20">
        <f t="shared" si="0"/>
        <v>54.756940734961844</v>
      </c>
    </row>
    <row r="34" spans="1:5" ht="13.2" outlineLevel="1">
      <c r="A34" s="13" t="s">
        <v>49</v>
      </c>
      <c r="B34" s="14" t="s">
        <v>50</v>
      </c>
      <c r="C34" s="15">
        <v>424607.61</v>
      </c>
      <c r="D34" s="15">
        <v>187703.59</v>
      </c>
      <c r="E34" s="20">
        <f t="shared" si="0"/>
        <v>44.206365024875552</v>
      </c>
    </row>
    <row r="35" spans="1:5" ht="13.2" outlineLevel="1">
      <c r="A35" s="13" t="s">
        <v>51</v>
      </c>
      <c r="B35" s="14" t="s">
        <v>52</v>
      </c>
      <c r="C35" s="15">
        <v>67896.28</v>
      </c>
      <c r="D35" s="15">
        <v>24312.11</v>
      </c>
      <c r="E35" s="20">
        <f t="shared" si="0"/>
        <v>35.807720246234403</v>
      </c>
    </row>
    <row r="36" spans="1:5" ht="13.2" outlineLevel="1">
      <c r="A36" s="13" t="s">
        <v>53</v>
      </c>
      <c r="B36" s="14" t="s">
        <v>54</v>
      </c>
      <c r="C36" s="15">
        <v>44.9</v>
      </c>
      <c r="D36" s="15">
        <v>7.38</v>
      </c>
      <c r="E36" s="20">
        <f t="shared" si="0"/>
        <v>16.43652561247216</v>
      </c>
    </row>
    <row r="37" spans="1:5" ht="26.4" outlineLevel="1">
      <c r="A37" s="13" t="s">
        <v>55</v>
      </c>
      <c r="B37" s="14" t="s">
        <v>56</v>
      </c>
      <c r="C37" s="15">
        <v>12231.45</v>
      </c>
      <c r="D37" s="15">
        <v>7252.45</v>
      </c>
      <c r="E37" s="20">
        <f t="shared" si="0"/>
        <v>59.293460709891299</v>
      </c>
    </row>
    <row r="38" spans="1:5" s="17" customFormat="1" ht="13.2">
      <c r="A38" s="10" t="s">
        <v>57</v>
      </c>
      <c r="B38" s="11" t="s">
        <v>93</v>
      </c>
      <c r="C38" s="12">
        <v>102677.11</v>
      </c>
      <c r="D38" s="12">
        <v>48944.76</v>
      </c>
      <c r="E38" s="19">
        <f t="shared" si="0"/>
        <v>47.668618643434748</v>
      </c>
    </row>
    <row r="39" spans="1:5" ht="13.2" outlineLevel="1">
      <c r="A39" s="13" t="s">
        <v>58</v>
      </c>
      <c r="B39" s="14" t="s">
        <v>59</v>
      </c>
      <c r="C39" s="15">
        <v>99218.11</v>
      </c>
      <c r="D39" s="15">
        <v>47484.36</v>
      </c>
      <c r="E39" s="20">
        <f t="shared" si="0"/>
        <v>47.858561304987568</v>
      </c>
    </row>
    <row r="40" spans="1:5" ht="26.4" outlineLevel="1">
      <c r="A40" s="13" t="s">
        <v>60</v>
      </c>
      <c r="B40" s="14" t="s">
        <v>61</v>
      </c>
      <c r="C40" s="15">
        <v>3459</v>
      </c>
      <c r="D40" s="15">
        <v>1460.41</v>
      </c>
      <c r="E40" s="20">
        <f t="shared" si="0"/>
        <v>42.22058398381035</v>
      </c>
    </row>
    <row r="41" spans="1:5" s="17" customFormat="1" ht="13.2">
      <c r="A41" s="10" t="s">
        <v>62</v>
      </c>
      <c r="B41" s="11" t="s">
        <v>94</v>
      </c>
      <c r="C41" s="12">
        <v>27611.88</v>
      </c>
      <c r="D41" s="12">
        <v>10402.34</v>
      </c>
      <c r="E41" s="19">
        <f t="shared" si="0"/>
        <v>37.673421730066913</v>
      </c>
    </row>
    <row r="42" spans="1:5" ht="13.2" outlineLevel="1">
      <c r="A42" s="13" t="s">
        <v>63</v>
      </c>
      <c r="B42" s="14" t="s">
        <v>64</v>
      </c>
      <c r="C42" s="15">
        <v>4083.48</v>
      </c>
      <c r="D42" s="15">
        <v>3958.48</v>
      </c>
      <c r="E42" s="20">
        <f t="shared" si="0"/>
        <v>96.938885460440602</v>
      </c>
    </row>
    <row r="43" spans="1:5" ht="13.2" outlineLevel="1">
      <c r="A43" s="13" t="s">
        <v>65</v>
      </c>
      <c r="B43" s="14" t="s">
        <v>66</v>
      </c>
      <c r="C43" s="15">
        <v>22241.599999999999</v>
      </c>
      <c r="D43" s="15">
        <v>5819.51</v>
      </c>
      <c r="E43" s="20">
        <f t="shared" si="0"/>
        <v>26.164979138191502</v>
      </c>
    </row>
    <row r="44" spans="1:5" ht="26.4" outlineLevel="1">
      <c r="A44" s="13" t="s">
        <v>67</v>
      </c>
      <c r="B44" s="14" t="s">
        <v>68</v>
      </c>
      <c r="C44" s="15">
        <v>1286.8</v>
      </c>
      <c r="D44" s="15">
        <v>624.35</v>
      </c>
      <c r="E44" s="20">
        <f t="shared" si="0"/>
        <v>48.519583462853596</v>
      </c>
    </row>
    <row r="45" spans="1:5" s="17" customFormat="1" ht="13.2">
      <c r="A45" s="10" t="s">
        <v>69</v>
      </c>
      <c r="B45" s="11" t="s">
        <v>71</v>
      </c>
      <c r="C45" s="12">
        <v>4488.47</v>
      </c>
      <c r="D45" s="12">
        <v>2355.65</v>
      </c>
      <c r="E45" s="19">
        <f t="shared" si="0"/>
        <v>52.482248962341281</v>
      </c>
    </row>
    <row r="46" spans="1:5" ht="13.2" outlineLevel="1">
      <c r="A46" s="13" t="s">
        <v>70</v>
      </c>
      <c r="B46" s="14" t="s">
        <v>71</v>
      </c>
      <c r="C46" s="15">
        <v>3433.72</v>
      </c>
      <c r="D46" s="15">
        <v>1744.7</v>
      </c>
      <c r="E46" s="20">
        <f t="shared" si="0"/>
        <v>50.810782474983405</v>
      </c>
    </row>
    <row r="47" spans="1:5" ht="13.2" outlineLevel="1">
      <c r="A47" s="13" t="s">
        <v>72</v>
      </c>
      <c r="B47" s="14" t="s">
        <v>73</v>
      </c>
      <c r="C47" s="15">
        <v>330</v>
      </c>
      <c r="D47" s="15">
        <v>0</v>
      </c>
      <c r="E47" s="20">
        <f t="shared" si="0"/>
        <v>0</v>
      </c>
    </row>
    <row r="48" spans="1:5" ht="13.2" outlineLevel="1">
      <c r="A48" s="13" t="s">
        <v>74</v>
      </c>
      <c r="B48" s="14" t="s">
        <v>75</v>
      </c>
      <c r="C48" s="15">
        <v>724.75</v>
      </c>
      <c r="D48" s="15">
        <v>610.95000000000005</v>
      </c>
      <c r="E48" s="20">
        <f t="shared" si="0"/>
        <v>84.298033804760266</v>
      </c>
    </row>
    <row r="49" spans="1:5" s="17" customFormat="1" ht="52.8">
      <c r="A49" s="10" t="s">
        <v>76</v>
      </c>
      <c r="B49" s="11" t="s">
        <v>95</v>
      </c>
      <c r="C49" s="12">
        <v>31978.99</v>
      </c>
      <c r="D49" s="12">
        <v>18939.79</v>
      </c>
      <c r="E49" s="19">
        <f t="shared" si="0"/>
        <v>59.225729142790314</v>
      </c>
    </row>
    <row r="50" spans="1:5" ht="52.8" outlineLevel="1">
      <c r="A50" s="13" t="s">
        <v>77</v>
      </c>
      <c r="B50" s="14" t="s">
        <v>78</v>
      </c>
      <c r="C50" s="15">
        <v>21467.599999999999</v>
      </c>
      <c r="D50" s="15">
        <v>10733.4</v>
      </c>
      <c r="E50" s="20">
        <f t="shared" si="0"/>
        <v>49.998136726974607</v>
      </c>
    </row>
    <row r="51" spans="1:5" ht="35.4" customHeight="1" outlineLevel="1">
      <c r="A51" s="13" t="s">
        <v>79</v>
      </c>
      <c r="B51" s="14" t="s">
        <v>80</v>
      </c>
      <c r="C51" s="15">
        <v>10511.39</v>
      </c>
      <c r="D51" s="15">
        <v>8206.39</v>
      </c>
      <c r="E51" s="20">
        <f t="shared" si="0"/>
        <v>78.071406350634888</v>
      </c>
    </row>
  </sheetData>
  <mergeCells count="3">
    <mergeCell ref="A1:F1"/>
    <mergeCell ref="A3:F3"/>
    <mergeCell ref="A2:E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Budg1</dc:creator>
  <dc:description>POI HSSF rep:2.56.0.37</dc:description>
  <cp:lastModifiedBy>Budg1</cp:lastModifiedBy>
  <cp:lastPrinted>2023-11-20T08:48:30Z</cp:lastPrinted>
  <dcterms:created xsi:type="dcterms:W3CDTF">2023-11-20T08:48:56Z</dcterms:created>
  <dcterms:modified xsi:type="dcterms:W3CDTF">2023-11-20T08:49:40Z</dcterms:modified>
</cp:coreProperties>
</file>