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Бюджет!$A$10</definedName>
    <definedName name="FIO" localSheetId="0">Бюджет!$E$10</definedName>
    <definedName name="LAST_CELL" localSheetId="0">Бюджет!#REF!</definedName>
    <definedName name="SIGN" localSheetId="0">Бюджет!$A$10:$G$10</definedName>
  </definedNames>
  <calcPr calcId="125725"/>
</workbook>
</file>

<file path=xl/calcChain.xml><?xml version="1.0" encoding="utf-8"?>
<calcChain xmlns="http://schemas.openxmlformats.org/spreadsheetml/2006/main">
  <c r="E7" i="1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6"/>
</calcChain>
</file>

<file path=xl/sharedStrings.xml><?xml version="1.0" encoding="utf-8"?>
<sst xmlns="http://schemas.openxmlformats.org/spreadsheetml/2006/main" count="100" uniqueCount="98">
  <si>
    <t>тыс. руб.</t>
  </si>
  <si>
    <t>Итого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</si>
  <si>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</si>
  <si>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</si>
  <si>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</si>
  <si>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</si>
  <si>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</si>
  <si>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</si>
  <si>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</si>
  <si>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</si>
  <si>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</si>
  <si>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</si>
  <si>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</si>
  <si>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</si>
  <si>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</si>
  <si>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</si>
  <si>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</si>
  <si>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</si>
  <si>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</si>
  <si>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</si>
  <si>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</si>
  <si>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</si>
  <si>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Национальная безопасность и правоохранительная деятельность
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</si>
  <si>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</si>
  <si>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</si>
  <si>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</si>
  <si>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Общеэкономические вопросы</t>
  </si>
  <si>
    <t>0401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</si>
  <si>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</si>
  <si>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</si>
  <si>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</si>
  <si>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</si>
  <si>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</si>
  <si>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</si>
  <si>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</si>
  <si>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</si>
  <si>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</si>
  <si>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</si>
  <si>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</si>
  <si>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</si>
  <si>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</si>
  <si>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</si>
  <si>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</si>
  <si>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Охрана окружающей среды</t>
  </si>
  <si>
    <t>Другие вопросы в области охраны окружающей среды</t>
  </si>
  <si>
    <t>0605</t>
  </si>
  <si>
    <t>Образование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</si>
  <si>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</si>
  <si>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</si>
  <si>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</si>
  <si>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</si>
  <si>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</si>
  <si>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</si>
  <si>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</si>
  <si>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</si>
  <si>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</si>
  <si>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</si>
  <si>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</si>
  <si>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</si>
  <si>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</si>
  <si>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</si>
  <si>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</si>
  <si>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</si>
  <si>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</si>
  <si>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</si>
  <si>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</si>
  <si>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</si>
  <si>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</si>
  <si>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</si>
  <si>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</si>
  <si>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</si>
  <si>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</si>
  <si>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</si>
  <si>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</si>
  <si>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</si>
  <si>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</si>
  <si>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</si>
  <si>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</si>
  <si>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</si>
  <si>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Прочие межбюджетные трансферты общего характера</t>
  </si>
  <si>
    <t>1403</t>
  </si>
  <si>
    <t>% исполнения</t>
  </si>
  <si>
    <t>Бюджетные ассигнования по сводной бюджетной росписи</t>
  </si>
  <si>
    <t>Кассовое исполнение</t>
  </si>
  <si>
    <t>Наименование показателей</t>
  </si>
  <si>
    <t>0100</t>
  </si>
  <si>
    <t>РзПр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</si>
  <si>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</si>
  <si>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</si>
  <si>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</si>
  <si>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</si>
  <si>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</si>
  <si>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</si>
  <si>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</si>
  <si>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</si>
  <si>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</si>
  <si>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1400</t>
  </si>
  <si>
    <t>Исполнение расходов бюджета муниципального образования "Первомайский район" в разрезе разделов, подразделов классификации расходов бюджетов за 1 квартал 2023 года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</si>
</sst>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0" fontId="0" fillId="0" borderId="0" xfId="0" applyFont="1" applyBorder="1" applyAlignment="1" applyProtection="1">
      <alignment vertical="top" wrapText="1"/>
    </xf>
    <xf numFmtId="49" fontId="5" fillId="0" borderId="2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 vertical="center" wrapText="1"/>
    </xf>
    <xf numFmtId="4" fontId="5" fillId="0" borderId="3" xfId="0" applyNumberFormat="1" applyFont="1" applyBorder="1" applyAlignment="1" applyProtection="1">
      <alignment horizontal="right" vertical="center"/>
    </xf>
    <xf numFmtId="4" fontId="4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52"/>
  <sheetViews>
    <sheetView showGridLines="0" tabSelected="1" workbookViewId="0">
      <selection activeCell="C5" sqref="C5"/>
    </sheetView>
  </sheetViews>
  <sheetFormatPr defaultRowHeight="12.75" customHeight="1" outlineLevelRow="2"/>
  <cols>
    <col min="1" max="1" width="30.77734375" style="5" customWidth="1"/>
    <col min="2" max="2" width="10.21875" style="5" customWidth="1"/>
    <col min="3" max="4" width="15.44140625" style="5" customWidth="1"/>
    <col min="5" max="5" width="11.5546875" style="24" customWidth="1"/>
    <col min="6" max="6" width="13.109375" customWidth="1"/>
    <col min="7" max="9" width="9.109375" customWidth="1"/>
  </cols>
  <sheetData>
    <row r="1" spans="1:9" ht="13.2">
      <c r="A1" s="25"/>
      <c r="B1" s="26"/>
      <c r="C1" s="26"/>
      <c r="D1" s="26"/>
      <c r="E1" s="26"/>
      <c r="F1" s="26"/>
      <c r="G1" s="26"/>
      <c r="H1" s="2"/>
      <c r="I1" s="2"/>
    </row>
    <row r="2" spans="1:9" ht="54.6" customHeight="1">
      <c r="A2" s="27" t="s">
        <v>97</v>
      </c>
      <c r="B2" s="27"/>
      <c r="C2" s="27"/>
      <c r="D2" s="27"/>
      <c r="E2" s="27"/>
      <c r="F2" s="17"/>
    </row>
    <row r="3" spans="1:9" ht="13.2">
      <c r="A3" s="25"/>
      <c r="B3" s="26"/>
      <c r="C3" s="26"/>
      <c r="D3" s="26"/>
      <c r="E3" s="26"/>
      <c r="F3" s="26"/>
    </row>
    <row r="4" spans="1:9" ht="13.2">
      <c r="B4" s="6"/>
      <c r="C4" s="6"/>
      <c r="D4" s="6"/>
      <c r="E4" s="21" t="s">
        <v>0</v>
      </c>
      <c r="F4" s="3"/>
      <c r="G4" s="3"/>
      <c r="H4" s="1"/>
      <c r="I4" s="1"/>
    </row>
    <row r="5" spans="1:9" ht="66">
      <c r="A5" s="7" t="s">
        <v>84</v>
      </c>
      <c r="B5" s="7" t="s">
        <v>86</v>
      </c>
      <c r="C5" s="7" t="s">
        <v>82</v>
      </c>
      <c r="D5" s="7" t="s">
        <v>83</v>
      </c>
      <c r="E5" s="7" t="s">
        <v>81</v>
      </c>
    </row>
    <row r="6" spans="1:9" ht="13.2">
      <c r="A6" s="18" t="s">
        <v>1</v>
      </c>
      <c r="B6" s="19"/>
      <c r="C6" s="20">
        <v>1403714.73</v>
      </c>
      <c r="D6" s="20">
        <v>236103.58</v>
      </c>
      <c r="E6" s="22">
        <f>D6/C6*100</f>
        <v>16.81991183493529</v>
      </c>
    </row>
    <row r="7" spans="1:9" ht="13.2">
      <c r="A7" s="8" t="s">
        <v>2</v>
      </c>
      <c r="B7" s="9" t="s">
        <v>85</v>
      </c>
      <c r="C7" s="10">
        <v>58221.15</v>
      </c>
      <c r="D7" s="10">
        <v>10336.68</v>
      </c>
      <c r="E7" s="22">
        <f t="shared" ref="E7:E52" si="0">D7/C7*100</f>
        <v>17.754166655931737</v>
      </c>
    </row>
    <row r="8" spans="1:9" ht="52.8" outlineLevel="1">
      <c r="A8" s="11" t="s">
        <v>3</v>
      </c>
      <c r="B8" s="12" t="s">
        <v>4</v>
      </c>
      <c r="C8" s="13">
        <v>1710.5</v>
      </c>
      <c r="D8" s="13">
        <v>391.3</v>
      </c>
      <c r="E8" s="23">
        <f t="shared" si="0"/>
        <v>22.87635194387606</v>
      </c>
    </row>
    <row r="9" spans="1:9" ht="66" outlineLevel="1">
      <c r="A9" s="11" t="s">
        <v>5</v>
      </c>
      <c r="B9" s="12" t="s">
        <v>6</v>
      </c>
      <c r="C9" s="13">
        <v>1204.9000000000001</v>
      </c>
      <c r="D9" s="13">
        <v>157.74</v>
      </c>
      <c r="E9" s="23">
        <f t="shared" si="0"/>
        <v>13.091542866627936</v>
      </c>
    </row>
    <row r="10" spans="1:9" ht="79.2" outlineLevel="1">
      <c r="A10" s="11" t="s">
        <v>7</v>
      </c>
      <c r="B10" s="12" t="s">
        <v>8</v>
      </c>
      <c r="C10" s="13">
        <v>27302.53</v>
      </c>
      <c r="D10" s="13">
        <v>5031.16</v>
      </c>
      <c r="E10" s="23">
        <f t="shared" si="0"/>
        <v>18.427449763813097</v>
      </c>
    </row>
    <row r="11" spans="1:9" ht="13.2" outlineLevel="2">
      <c r="A11" s="14" t="s">
        <v>9</v>
      </c>
      <c r="B11" s="15" t="s">
        <v>10</v>
      </c>
      <c r="C11" s="16">
        <v>3.9</v>
      </c>
      <c r="D11" s="16">
        <v>0</v>
      </c>
      <c r="E11" s="23">
        <f t="shared" si="0"/>
        <v>0</v>
      </c>
    </row>
    <row r="12" spans="1:9" ht="66" outlineLevel="1">
      <c r="A12" s="11" t="s">
        <v>11</v>
      </c>
      <c r="B12" s="12" t="s">
        <v>12</v>
      </c>
      <c r="C12" s="13">
        <v>9144.1299999999992</v>
      </c>
      <c r="D12" s="13">
        <v>2039.38</v>
      </c>
      <c r="E12" s="23">
        <f t="shared" si="0"/>
        <v>22.302613807983924</v>
      </c>
    </row>
    <row r="13" spans="1:9" ht="13.2" outlineLevel="1">
      <c r="A13" s="11" t="s">
        <v>13</v>
      </c>
      <c r="B13" s="12" t="s">
        <v>14</v>
      </c>
      <c r="C13" s="13">
        <v>1040</v>
      </c>
      <c r="D13" s="13">
        <v>0</v>
      </c>
      <c r="E13" s="23">
        <f t="shared" si="0"/>
        <v>0</v>
      </c>
    </row>
    <row r="14" spans="1:9" ht="26.4" outlineLevel="1">
      <c r="A14" s="11" t="s">
        <v>15</v>
      </c>
      <c r="B14" s="12" t="s">
        <v>16</v>
      </c>
      <c r="C14" s="13">
        <v>17815.189999999999</v>
      </c>
      <c r="D14" s="13">
        <v>2717.09</v>
      </c>
      <c r="E14" s="23">
        <f t="shared" si="0"/>
        <v>15.251535347083026</v>
      </c>
    </row>
    <row r="15" spans="1:9" s="4" customFormat="1" ht="13.2">
      <c r="A15" s="8" t="s">
        <v>17</v>
      </c>
      <c r="B15" s="9" t="s">
        <v>87</v>
      </c>
      <c r="C15" s="10">
        <v>1771.55</v>
      </c>
      <c r="D15" s="10">
        <v>419.2</v>
      </c>
      <c r="E15" s="22">
        <f t="shared" si="0"/>
        <v>23.662894075809319</v>
      </c>
    </row>
    <row r="16" spans="1:9" ht="26.4" outlineLevel="1">
      <c r="A16" s="11" t="s">
        <v>18</v>
      </c>
      <c r="B16" s="12" t="s">
        <v>19</v>
      </c>
      <c r="C16" s="13">
        <v>1743.8</v>
      </c>
      <c r="D16" s="13">
        <v>419.2</v>
      </c>
      <c r="E16" s="23">
        <f t="shared" si="0"/>
        <v>24.039454065833237</v>
      </c>
    </row>
    <row r="17" spans="1:5" ht="26.4" outlineLevel="1">
      <c r="A17" s="11" t="s">
        <v>20</v>
      </c>
      <c r="B17" s="12" t="s">
        <v>21</v>
      </c>
      <c r="C17" s="13">
        <v>27.75</v>
      </c>
      <c r="D17" s="13">
        <v>0</v>
      </c>
      <c r="E17" s="23">
        <f t="shared" si="0"/>
        <v>0</v>
      </c>
    </row>
    <row r="18" spans="1:5" s="4" customFormat="1" ht="105.6">
      <c r="A18" s="8" t="s">
        <v>22</v>
      </c>
      <c r="B18" s="9" t="s">
        <v>88</v>
      </c>
      <c r="C18" s="10">
        <v>676.4</v>
      </c>
      <c r="D18" s="10">
        <v>54.9</v>
      </c>
      <c r="E18" s="22">
        <f t="shared" si="0"/>
        <v>8.1164991129509172</v>
      </c>
    </row>
    <row r="19" spans="1:5" ht="39.6" outlineLevel="1">
      <c r="A19" s="11" t="s">
        <v>23</v>
      </c>
      <c r="B19" s="12" t="s">
        <v>24</v>
      </c>
      <c r="C19" s="13">
        <v>676.4</v>
      </c>
      <c r="D19" s="13">
        <v>54.9</v>
      </c>
      <c r="E19" s="23">
        <f t="shared" si="0"/>
        <v>8.1164991129509172</v>
      </c>
    </row>
    <row r="20" spans="1:5" s="4" customFormat="1" ht="13.2">
      <c r="A20" s="8" t="s">
        <v>25</v>
      </c>
      <c r="B20" s="9" t="s">
        <v>89</v>
      </c>
      <c r="C20" s="10">
        <v>70151.070000000007</v>
      </c>
      <c r="D20" s="10">
        <v>10387.49</v>
      </c>
      <c r="E20" s="22">
        <f t="shared" si="0"/>
        <v>14.807315127196205</v>
      </c>
    </row>
    <row r="21" spans="1:5" ht="13.2" outlineLevel="1">
      <c r="A21" s="11" t="s">
        <v>26</v>
      </c>
      <c r="B21" s="12" t="s">
        <v>27</v>
      </c>
      <c r="C21" s="13">
        <v>175.5</v>
      </c>
      <c r="D21" s="13">
        <v>23.45</v>
      </c>
      <c r="E21" s="23">
        <f t="shared" si="0"/>
        <v>13.36182336182336</v>
      </c>
    </row>
    <row r="22" spans="1:5" ht="13.2" outlineLevel="1">
      <c r="A22" s="11" t="s">
        <v>28</v>
      </c>
      <c r="B22" s="12" t="s">
        <v>29</v>
      </c>
      <c r="C22" s="13">
        <v>33477.42</v>
      </c>
      <c r="D22" s="13">
        <v>9388.77</v>
      </c>
      <c r="E22" s="23">
        <f t="shared" si="0"/>
        <v>28.045082327132736</v>
      </c>
    </row>
    <row r="23" spans="1:5" ht="13.2" outlineLevel="1">
      <c r="A23" s="11" t="s">
        <v>30</v>
      </c>
      <c r="B23" s="12" t="s">
        <v>31</v>
      </c>
      <c r="C23" s="13">
        <v>2442.3000000000002</v>
      </c>
      <c r="D23" s="13">
        <v>474.86</v>
      </c>
      <c r="E23" s="23">
        <f t="shared" si="0"/>
        <v>19.44314785243418</v>
      </c>
    </row>
    <row r="24" spans="1:5" ht="26.4" outlineLevel="1">
      <c r="A24" s="11" t="s">
        <v>32</v>
      </c>
      <c r="B24" s="12" t="s">
        <v>33</v>
      </c>
      <c r="C24" s="13">
        <v>30849.48</v>
      </c>
      <c r="D24" s="13">
        <v>500.42</v>
      </c>
      <c r="E24" s="23">
        <f t="shared" si="0"/>
        <v>1.6221343115021714</v>
      </c>
    </row>
    <row r="25" spans="1:5" ht="26.4" outlineLevel="1">
      <c r="A25" s="11" t="s">
        <v>34</v>
      </c>
      <c r="B25" s="12" t="s">
        <v>35</v>
      </c>
      <c r="C25" s="13">
        <v>3206.37</v>
      </c>
      <c r="D25" s="13">
        <v>0</v>
      </c>
      <c r="E25" s="23">
        <f t="shared" si="0"/>
        <v>0</v>
      </c>
    </row>
    <row r="26" spans="1:5" s="4" customFormat="1" ht="26.4">
      <c r="A26" s="8" t="s">
        <v>36</v>
      </c>
      <c r="B26" s="9" t="s">
        <v>90</v>
      </c>
      <c r="C26" s="10">
        <v>534803.15</v>
      </c>
      <c r="D26" s="10">
        <v>63082.96</v>
      </c>
      <c r="E26" s="22">
        <f t="shared" si="0"/>
        <v>11.795547576711169</v>
      </c>
    </row>
    <row r="27" spans="1:5" ht="13.2" outlineLevel="2">
      <c r="A27" s="14" t="s">
        <v>37</v>
      </c>
      <c r="B27" s="15" t="s">
        <v>38</v>
      </c>
      <c r="C27" s="16">
        <v>27983.86</v>
      </c>
      <c r="D27" s="16">
        <v>0</v>
      </c>
      <c r="E27" s="23">
        <f t="shared" si="0"/>
        <v>0</v>
      </c>
    </row>
    <row r="28" spans="1:5" ht="13.2" outlineLevel="2">
      <c r="A28" s="14" t="s">
        <v>39</v>
      </c>
      <c r="B28" s="15" t="s">
        <v>40</v>
      </c>
      <c r="C28" s="16">
        <v>495399.03</v>
      </c>
      <c r="D28" s="16">
        <v>63082.96</v>
      </c>
      <c r="E28" s="23">
        <f t="shared" si="0"/>
        <v>12.733767363250589</v>
      </c>
    </row>
    <row r="29" spans="1:5" ht="13.2" outlineLevel="2">
      <c r="A29" s="14" t="s">
        <v>41</v>
      </c>
      <c r="B29" s="15" t="s">
        <v>42</v>
      </c>
      <c r="C29" s="16">
        <v>11420.27</v>
      </c>
      <c r="D29" s="16">
        <v>0</v>
      </c>
      <c r="E29" s="23">
        <f t="shared" si="0"/>
        <v>0</v>
      </c>
    </row>
    <row r="30" spans="1:5" s="4" customFormat="1" ht="13.2">
      <c r="A30" s="8" t="s">
        <v>43</v>
      </c>
      <c r="B30" s="9" t="s">
        <v>91</v>
      </c>
      <c r="C30" s="10">
        <v>8442.2000000000007</v>
      </c>
      <c r="D30" s="10">
        <v>0</v>
      </c>
      <c r="E30" s="22">
        <f t="shared" si="0"/>
        <v>0</v>
      </c>
    </row>
    <row r="31" spans="1:5" ht="26.4" outlineLevel="1">
      <c r="A31" s="11" t="s">
        <v>44</v>
      </c>
      <c r="B31" s="12" t="s">
        <v>45</v>
      </c>
      <c r="C31" s="13">
        <v>8442.2000000000007</v>
      </c>
      <c r="D31" s="13">
        <v>0</v>
      </c>
      <c r="E31" s="23">
        <f t="shared" si="0"/>
        <v>0</v>
      </c>
    </row>
    <row r="32" spans="1:5" ht="26.4" outlineLevel="2">
      <c r="A32" s="14" t="s">
        <v>44</v>
      </c>
      <c r="B32" s="15" t="s">
        <v>45</v>
      </c>
      <c r="C32" s="16">
        <v>8442.2000000000007</v>
      </c>
      <c r="D32" s="16">
        <v>0</v>
      </c>
      <c r="E32" s="23">
        <f t="shared" si="0"/>
        <v>0</v>
      </c>
    </row>
    <row r="33" spans="1:5" s="4" customFormat="1" ht="13.2">
      <c r="A33" s="8" t="s">
        <v>46</v>
      </c>
      <c r="B33" s="9" t="s">
        <v>92</v>
      </c>
      <c r="C33" s="10">
        <v>566059.61</v>
      </c>
      <c r="D33" s="10">
        <v>112351.4</v>
      </c>
      <c r="E33" s="22">
        <f t="shared" si="0"/>
        <v>19.847980321365803</v>
      </c>
    </row>
    <row r="34" spans="1:5" ht="13.2" outlineLevel="2">
      <c r="A34" s="14" t="s">
        <v>47</v>
      </c>
      <c r="B34" s="15" t="s">
        <v>48</v>
      </c>
      <c r="C34" s="16">
        <v>86190.8</v>
      </c>
      <c r="D34" s="16">
        <v>22834.02</v>
      </c>
      <c r="E34" s="23">
        <f t="shared" si="0"/>
        <v>26.492409862769577</v>
      </c>
    </row>
    <row r="35" spans="1:5" ht="13.2" outlineLevel="2">
      <c r="A35" s="14" t="s">
        <v>49</v>
      </c>
      <c r="B35" s="15" t="s">
        <v>50</v>
      </c>
      <c r="C35" s="16">
        <v>399595.61</v>
      </c>
      <c r="D35" s="16">
        <v>78131.3</v>
      </c>
      <c r="E35" s="23">
        <f t="shared" si="0"/>
        <v>19.552592181881078</v>
      </c>
    </row>
    <row r="36" spans="1:5" ht="13.2" outlineLevel="2">
      <c r="A36" s="14" t="s">
        <v>51</v>
      </c>
      <c r="B36" s="15" t="s">
        <v>52</v>
      </c>
      <c r="C36" s="16">
        <v>68251.75</v>
      </c>
      <c r="D36" s="16">
        <v>9530.27</v>
      </c>
      <c r="E36" s="23">
        <f t="shared" si="0"/>
        <v>13.963407531675012</v>
      </c>
    </row>
    <row r="37" spans="1:5" ht="13.2" outlineLevel="2">
      <c r="A37" s="14" t="s">
        <v>53</v>
      </c>
      <c r="B37" s="15" t="s">
        <v>54</v>
      </c>
      <c r="C37" s="16">
        <v>2257.65</v>
      </c>
      <c r="D37" s="16">
        <v>0</v>
      </c>
      <c r="E37" s="23">
        <f t="shared" si="0"/>
        <v>0</v>
      </c>
    </row>
    <row r="38" spans="1:5" ht="26.4" outlineLevel="2">
      <c r="A38" s="14" t="s">
        <v>55</v>
      </c>
      <c r="B38" s="15" t="s">
        <v>56</v>
      </c>
      <c r="C38" s="16">
        <v>9763.7999999999993</v>
      </c>
      <c r="D38" s="16">
        <v>1855.81</v>
      </c>
      <c r="E38" s="23">
        <f t="shared" si="0"/>
        <v>19.007046436838117</v>
      </c>
    </row>
    <row r="39" spans="1:5" s="4" customFormat="1" ht="13.2">
      <c r="A39" s="8" t="s">
        <v>57</v>
      </c>
      <c r="B39" s="9" t="s">
        <v>93</v>
      </c>
      <c r="C39" s="10">
        <v>100148.26</v>
      </c>
      <c r="D39" s="10">
        <v>22944.85</v>
      </c>
      <c r="E39" s="22">
        <f t="shared" si="0"/>
        <v>22.910882325863675</v>
      </c>
    </row>
    <row r="40" spans="1:5" ht="13.2" outlineLevel="2">
      <c r="A40" s="14" t="s">
        <v>58</v>
      </c>
      <c r="B40" s="15" t="s">
        <v>59</v>
      </c>
      <c r="C40" s="16">
        <v>96389.26</v>
      </c>
      <c r="D40" s="16">
        <v>22291.47</v>
      </c>
      <c r="E40" s="23">
        <f t="shared" si="0"/>
        <v>23.12650807776717</v>
      </c>
    </row>
    <row r="41" spans="1:5" ht="26.4" outlineLevel="2">
      <c r="A41" s="14" t="s">
        <v>60</v>
      </c>
      <c r="B41" s="15" t="s">
        <v>61</v>
      </c>
      <c r="C41" s="16">
        <v>3759</v>
      </c>
      <c r="D41" s="16">
        <v>653.38</v>
      </c>
      <c r="E41" s="23">
        <f t="shared" si="0"/>
        <v>17.381750465549349</v>
      </c>
    </row>
    <row r="42" spans="1:5" s="4" customFormat="1" ht="13.2">
      <c r="A42" s="8" t="s">
        <v>62</v>
      </c>
      <c r="B42" s="9" t="s">
        <v>94</v>
      </c>
      <c r="C42" s="10">
        <v>27399.88</v>
      </c>
      <c r="D42" s="10">
        <v>2952.75</v>
      </c>
      <c r="E42" s="22">
        <f t="shared" si="0"/>
        <v>10.776507050395841</v>
      </c>
    </row>
    <row r="43" spans="1:5" ht="13.2" outlineLevel="2">
      <c r="A43" s="14" t="s">
        <v>63</v>
      </c>
      <c r="B43" s="15" t="s">
        <v>64</v>
      </c>
      <c r="C43" s="16">
        <v>4083.48</v>
      </c>
      <c r="D43" s="16">
        <v>0</v>
      </c>
      <c r="E43" s="23">
        <f t="shared" si="0"/>
        <v>0</v>
      </c>
    </row>
    <row r="44" spans="1:5" ht="13.2" outlineLevel="2">
      <c r="A44" s="14" t="s">
        <v>65</v>
      </c>
      <c r="B44" s="15" t="s">
        <v>66</v>
      </c>
      <c r="C44" s="16">
        <v>22241.599999999999</v>
      </c>
      <c r="D44" s="16">
        <v>2726.38</v>
      </c>
      <c r="E44" s="23">
        <f t="shared" si="0"/>
        <v>12.258021005683045</v>
      </c>
    </row>
    <row r="45" spans="1:5" ht="26.4" outlineLevel="2">
      <c r="A45" s="14" t="s">
        <v>67</v>
      </c>
      <c r="B45" s="15" t="s">
        <v>68</v>
      </c>
      <c r="C45" s="16">
        <v>1074.8</v>
      </c>
      <c r="D45" s="16">
        <v>226.38</v>
      </c>
      <c r="E45" s="23">
        <f t="shared" si="0"/>
        <v>21.062523260141422</v>
      </c>
    </row>
    <row r="46" spans="1:5" s="4" customFormat="1" ht="13.2">
      <c r="A46" s="8" t="s">
        <v>69</v>
      </c>
      <c r="B46" s="9" t="s">
        <v>95</v>
      </c>
      <c r="C46" s="10">
        <v>4458.47</v>
      </c>
      <c r="D46" s="10">
        <v>1413.05</v>
      </c>
      <c r="E46" s="22">
        <f t="shared" si="0"/>
        <v>31.693607896879421</v>
      </c>
    </row>
    <row r="47" spans="1:5" ht="13.2" outlineLevel="2">
      <c r="A47" s="14" t="s">
        <v>70</v>
      </c>
      <c r="B47" s="15" t="s">
        <v>71</v>
      </c>
      <c r="C47" s="16">
        <v>3403.72</v>
      </c>
      <c r="D47" s="16">
        <v>903.1</v>
      </c>
      <c r="E47" s="23">
        <f t="shared" si="0"/>
        <v>26.53273477254298</v>
      </c>
    </row>
    <row r="48" spans="1:5" ht="13.2" outlineLevel="2">
      <c r="A48" s="14" t="s">
        <v>72</v>
      </c>
      <c r="B48" s="15" t="s">
        <v>73</v>
      </c>
      <c r="C48" s="16">
        <v>330</v>
      </c>
      <c r="D48" s="16">
        <v>0</v>
      </c>
      <c r="E48" s="23">
        <f t="shared" si="0"/>
        <v>0</v>
      </c>
    </row>
    <row r="49" spans="1:5" ht="13.2" outlineLevel="2">
      <c r="A49" s="14" t="s">
        <v>74</v>
      </c>
      <c r="B49" s="15" t="s">
        <v>75</v>
      </c>
      <c r="C49" s="16">
        <v>724.75</v>
      </c>
      <c r="D49" s="16">
        <v>509.95</v>
      </c>
      <c r="E49" s="23">
        <f t="shared" si="0"/>
        <v>70.362193859951702</v>
      </c>
    </row>
    <row r="50" spans="1:5" s="4" customFormat="1" ht="52.8">
      <c r="A50" s="8" t="s">
        <v>76</v>
      </c>
      <c r="B50" s="9" t="s">
        <v>96</v>
      </c>
      <c r="C50" s="10">
        <v>31582.99</v>
      </c>
      <c r="D50" s="10">
        <v>12160.29</v>
      </c>
      <c r="E50" s="22">
        <f t="shared" si="0"/>
        <v>38.502656018318717</v>
      </c>
    </row>
    <row r="51" spans="1:5" ht="52.8" outlineLevel="2">
      <c r="A51" s="14" t="s">
        <v>77</v>
      </c>
      <c r="B51" s="15" t="s">
        <v>78</v>
      </c>
      <c r="C51" s="16">
        <v>21467.599999999999</v>
      </c>
      <c r="D51" s="16">
        <v>5366.7</v>
      </c>
      <c r="E51" s="23">
        <f t="shared" si="0"/>
        <v>24.999068363487304</v>
      </c>
    </row>
    <row r="52" spans="1:5" ht="26.4" outlineLevel="2">
      <c r="A52" s="14" t="s">
        <v>79</v>
      </c>
      <c r="B52" s="15" t="s">
        <v>80</v>
      </c>
      <c r="C52" s="16">
        <v>10115.39</v>
      </c>
      <c r="D52" s="16">
        <v>6793.59</v>
      </c>
      <c r="E52" s="23">
        <f t="shared" si="0"/>
        <v>67.160930028402277</v>
      </c>
    </row>
  </sheetData>
  <mergeCells count="3">
    <mergeCell ref="A1:G1"/>
    <mergeCell ref="A3:F3"/>
    <mergeCell ref="A2:E2"/>
  </mergeCells>
  <pageMargins left="0.74803149606299213" right="0.74803149606299213" top="0.98425196850393704" bottom="0.98425196850393704" header="0.51181102362204722" footer="0.51181102362204722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Budg1</dc:creator>
  <dc:description>POI HSSF rep:2.56.0.37</dc:description>
  <cp:lastModifiedBy>Budg1</cp:lastModifiedBy>
  <cp:lastPrinted>2023-11-20T08:43:00Z</cp:lastPrinted>
  <dcterms:created xsi:type="dcterms:W3CDTF">2023-11-20T08:43:51Z</dcterms:created>
  <dcterms:modified xsi:type="dcterms:W3CDTF">2023-11-20T08:49:34Z</dcterms:modified>
</cp:coreProperties>
</file>